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100" windowWidth="19040" windowHeight="11760" tabRatio="844" activeTab="1"/>
  </bookViews>
  <sheets>
    <sheet name="Изотерм" sheetId="1" r:id="rId1"/>
    <sheet name="Изотерм-М" sheetId="2" r:id="rId2"/>
    <sheet name="Экотерм" sheetId="3" r:id="rId3"/>
  </sheets>
  <definedNames>
    <definedName name="_xlnm.Print_Area" localSheetId="0">'Изотерм'!$A$1:$AL$162</definedName>
  </definedNames>
  <calcPr fullCalcOnLoad="1" refMode="R1C1"/>
</workbook>
</file>

<file path=xl/sharedStrings.xml><?xml version="1.0" encoding="utf-8"?>
<sst xmlns="http://schemas.openxmlformats.org/spreadsheetml/2006/main" count="429" uniqueCount="83">
  <si>
    <t>Описание:</t>
  </si>
  <si>
    <t>L,  мм.</t>
  </si>
  <si>
    <t>Типоразмер</t>
  </si>
  <si>
    <t>настенный</t>
  </si>
  <si>
    <t>напольный</t>
  </si>
  <si>
    <t>Цена,  руб.</t>
  </si>
  <si>
    <t>"L" - длина конвектора</t>
  </si>
  <si>
    <t>"В" - глубина конвектора</t>
  </si>
  <si>
    <t>Медно-алюминиевые конвекторы "Изотерм"</t>
  </si>
  <si>
    <t xml:space="preserve">Технические характеристики "Изотерм" </t>
  </si>
  <si>
    <t>Технические характеристики "Экотерм":</t>
  </si>
  <si>
    <t>В=113 мм</t>
  </si>
  <si>
    <t>В=137мм</t>
  </si>
  <si>
    <t>В=234 мм</t>
  </si>
  <si>
    <t>РКН</t>
  </si>
  <si>
    <t>РКНН *</t>
  </si>
  <si>
    <t>РКО</t>
  </si>
  <si>
    <t>РКОН *</t>
  </si>
  <si>
    <t>РКД</t>
  </si>
  <si>
    <t>РКДН</t>
  </si>
  <si>
    <t>Н=150 мм</t>
  </si>
  <si>
    <t>Н= 250 мм</t>
  </si>
  <si>
    <t>Н= 350 мм</t>
  </si>
  <si>
    <t>Н= 450 мм</t>
  </si>
  <si>
    <t>Медно-алюминиевые конвекторы "Экотерм "</t>
  </si>
  <si>
    <t>ЭКОН</t>
  </si>
  <si>
    <t>ЭКОС</t>
  </si>
  <si>
    <t>ЭКОД</t>
  </si>
  <si>
    <t>L, в мм.</t>
  </si>
  <si>
    <t>В= 137 мм</t>
  </si>
  <si>
    <t>В= 234 мм</t>
  </si>
  <si>
    <t>H= 150 мм</t>
  </si>
  <si>
    <t>H= 250 мм</t>
  </si>
  <si>
    <t>H= 350 мм</t>
  </si>
  <si>
    <t>H= 450 мм</t>
  </si>
  <si>
    <t>Конструкция конвекторов "Изотерм" и "Экотерм" состоит из медной трубы, насаженных на нее алюминиевых пластин, стального оцинкованного кожуха, окрашенного методом порошкового напыления, и крепежных элементов. Для исключения образования воздушных пробок, в конвекторах предусмотрены клапаны воздухоудаления. Прибор "Экотерм" дополнительно укомплектован термостатическим клапаном и терморегулятором для автоматического поддержания температуры в помещении.</t>
  </si>
  <si>
    <t>расход теплоносителя 0,1 кг/с (360кг/час)</t>
  </si>
  <si>
    <t xml:space="preserve"> Межосевое расстояние подключения – 50 мм
 Избыточное давление в системе до 1,0 МПа
 Испытательное давление 1,5 МПа 
 Температура теплоносителя (воды или незамерзающей жидкости) до 110 С
 Настенный и напольный варианты крепления
 Концевое исполнение
 Донное подключение – резьба  G3/4 наружная  
</t>
  </si>
  <si>
    <t>"Н" - высота кожуха конвектора</t>
  </si>
  <si>
    <t>Н= 600 мм</t>
  </si>
  <si>
    <t>боковое</t>
  </si>
  <si>
    <t>донное</t>
  </si>
  <si>
    <t>Теплопроизводительность, кВт</t>
  </si>
  <si>
    <r>
      <t>95/85/20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∆Т=70°С</t>
    </r>
  </si>
  <si>
    <r>
      <t>90/70/20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∆Т=60°С</t>
    </r>
  </si>
  <si>
    <r>
      <t>75/65/20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∆Т=50°С</t>
    </r>
  </si>
  <si>
    <t> Межосевое расстояние подключения – 50 мм, 150 мм, 250мм, 350мм, 500мм
 Избыточное давление в системе до 1,6 МПа
 Испытательное давление 2,4 МПа 
 Температура теплоносителя (воды или незамерзающей жидкости) до 130 С
 Настенный и напольный варианты крепления                                                                                                                                                                                                       Донное, боковое подключение - резьба G 1/2, внутренняя</t>
  </si>
  <si>
    <t>* Длина конвекторов РКНН и РКОН  на 50 мм больше.</t>
  </si>
  <si>
    <t>Медно-алюминиевые конвекторы серии "Изотерм-М"</t>
  </si>
  <si>
    <r>
      <t xml:space="preserve">Описание: </t>
    </r>
    <r>
      <rPr>
        <sz val="11"/>
        <rFont val="Arial"/>
        <family val="2"/>
      </rPr>
      <t>Конвектор "Изотерм-М по внешнему виду идентичен конвектору "Изотерм". За счет модернизации теплообменника изменилась мощность прибора и цена. Конвекторы "Изотерм-М" изготавливаются в настенном исполнении. По индивидуальным заказам возможно изготовление конвекторв в напольном исполнении. Цена по запросу.   
В отличие от серии "Изотерм", в серии "Изотерм-М" появился узкий конвектор, глубиной всего 60 мм. Дополнительным плюсом этой серии является съемный кожух конвектора, а также более прочная воздуховыпускная решетка.</t>
    </r>
  </si>
  <si>
    <t>"Н" - высота конвектора</t>
  </si>
  <si>
    <t>Н=150 мм. Настенный</t>
  </si>
  <si>
    <t>L, мм</t>
  </si>
  <si>
    <t>РКН-М</t>
  </si>
  <si>
    <t>РКНН-М</t>
  </si>
  <si>
    <t>В = 60 мм</t>
  </si>
  <si>
    <t>В = 110 мм</t>
  </si>
  <si>
    <t>Цена, руб.</t>
  </si>
  <si>
    <t>Н=250 мм. Настенный</t>
  </si>
  <si>
    <t>Н=350 мм. Настенный</t>
  </si>
  <si>
    <t>Н=450 мм. Настенный</t>
  </si>
  <si>
    <t>Н=550 мм. Настенный</t>
  </si>
  <si>
    <t>Для всех приборов Изотерм-М возможно исполнение с термостатическим клапаном.</t>
  </si>
  <si>
    <t>Технические характеристики "Изотерм-М"</t>
  </si>
  <si>
    <t>- Межосевое расстояние подключения – 50 мм, 100 мм, 150 мм</t>
  </si>
  <si>
    <t>- Избыточное давление в системе до 1,6 МПа</t>
  </si>
  <si>
    <t>- Испытательное давление 2,4 МПа</t>
  </si>
  <si>
    <t>- Температура теплоносителя до 130 С</t>
  </si>
  <si>
    <t xml:space="preserve"> - Настенный вариант крепления</t>
  </si>
  <si>
    <t xml:space="preserve"> - Донное, боковое подключение – резьба G1/2 , внутренняя</t>
  </si>
  <si>
    <t>- Возможно исполнение приборов с термостатическим клапаном.</t>
  </si>
  <si>
    <t>Наценка за нестандартный цвет до 20%</t>
  </si>
  <si>
    <t>www.isoterm.ru</t>
  </si>
  <si>
    <t>sale@isoterm.ru</t>
  </si>
  <si>
    <r>
      <t>95/85/20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∆Т=70°С</t>
    </r>
  </si>
  <si>
    <r>
      <t>90/70/20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∆Т=60°С</t>
    </r>
  </si>
  <si>
    <r>
      <t>75/65/20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∆Т=50°С</t>
    </r>
  </si>
  <si>
    <t>Комплект встроенной терморегулирующей арматуры для ЭКОН, ЭКОС - 4400 руб.</t>
  </si>
  <si>
    <t>Комплект встроенной терморегулирующей арматуры для ЭКОД - 7400 руб.</t>
  </si>
  <si>
    <t xml:space="preserve">Стандартный цвет - RAL 9016,  RAL 9005         </t>
  </si>
  <si>
    <t> - Комплект терморегулирующей арматуры (элемент термостатический, клапан регулирующий) - 3700 руб.</t>
  </si>
  <si>
    <t> - Клапан термостатический - 2200 руб.</t>
  </si>
  <si>
    <t> - Элемент термостатический - 1500 руб.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</si>
</sst>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&quot;р.&quot;"/>
    <numFmt numFmtId="183" formatCode="#,##0&quot;р.&quot;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#,##0.0"/>
    <numFmt numFmtId="188" formatCode="#,##0&quot;R&quot;;\-#,##0&quot;R&quot;"/>
    <numFmt numFmtId="189" formatCode="#,##0&quot;R&quot;;[Red]\-#,##0&quot;R&quot;"/>
    <numFmt numFmtId="190" formatCode="#,##0.00&quot;R&quot;;\-#,##0.00&quot;R&quot;"/>
    <numFmt numFmtId="191" formatCode="#,##0.00&quot;R&quot;;[Red]\-#,##0.00&quot;R&quot;"/>
    <numFmt numFmtId="192" formatCode="_-* #,##0&quot;R&quot;_-;\-* #,##0&quot;R&quot;_-;_-* &quot;-&quot;&quot;R&quot;_-;_-@_-"/>
    <numFmt numFmtId="193" formatCode="_-* #,##0_R_-;\-* #,##0_R_-;_-* &quot;-&quot;_R_-;_-@_-"/>
    <numFmt numFmtId="194" formatCode="_-* #,##0.00&quot;R&quot;_-;\-* #,##0.00&quot;R&quot;_-;_-* &quot;-&quot;??&quot;R&quot;_-;_-@_-"/>
    <numFmt numFmtId="195" formatCode="_-* #,##0.00_R_-;\-* #,##0.00_R_-;_-* &quot;-&quot;??_R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"/>
    <numFmt numFmtId="205" formatCode="[$$-409]#,##0.00"/>
    <numFmt numFmtId="206" formatCode="_-[$$-409]* #,##0_ ;_-[$$-409]* \-#,##0\ ;_-[$$-409]* &quot;-&quot;_ ;_-@_ "/>
    <numFmt numFmtId="207" formatCode="0.0000000"/>
    <numFmt numFmtId="208" formatCode="0.000000"/>
    <numFmt numFmtId="209" formatCode="0.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_р_."/>
    <numFmt numFmtId="213" formatCode="0.00000000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&quot;€&quot;* #,##0.00_-;\-&quot;€&quot;* #,##0.00_-;_-&quot;€&quot;* &quot;-&quot;??_-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color indexed="12"/>
      <name val="Arial Cyr"/>
      <family val="0"/>
    </font>
    <font>
      <b/>
      <u val="single"/>
      <sz val="12"/>
      <name val="Arial Cyr"/>
      <family val="0"/>
    </font>
    <font>
      <sz val="8"/>
      <name val="Times New Roman"/>
      <family val="1"/>
    </font>
    <font>
      <sz val="8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/>
    </xf>
    <xf numFmtId="49" fontId="5" fillId="0" borderId="0" xfId="61" applyNumberFormat="1" applyFont="1" applyFill="1" applyBorder="1" applyAlignment="1" applyProtection="1">
      <alignment horizontal="center" vertical="center"/>
      <protection hidden="1"/>
    </xf>
    <xf numFmtId="175" fontId="4" fillId="0" borderId="0" xfId="0" applyNumberFormat="1" applyFont="1" applyFill="1" applyBorder="1" applyAlignment="1" applyProtection="1">
      <alignment/>
      <protection hidden="1"/>
    </xf>
    <xf numFmtId="49" fontId="4" fillId="0" borderId="0" xfId="61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5" fillId="0" borderId="0" xfId="61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17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175" fontId="48" fillId="0" borderId="17" xfId="0" applyNumberFormat="1" applyFont="1" applyFill="1" applyBorder="1" applyAlignment="1" applyProtection="1">
      <alignment horizontal="center" vertical="center"/>
      <protection hidden="1"/>
    </xf>
    <xf numFmtId="175" fontId="48" fillId="0" borderId="11" xfId="0" applyNumberFormat="1" applyFont="1" applyFill="1" applyBorder="1" applyAlignment="1" applyProtection="1">
      <alignment horizontal="center" vertical="center"/>
      <protection hidden="1"/>
    </xf>
    <xf numFmtId="175" fontId="48" fillId="0" borderId="18" xfId="0" applyNumberFormat="1" applyFont="1" applyFill="1" applyBorder="1" applyAlignment="1" applyProtection="1">
      <alignment horizontal="center" vertical="center"/>
      <protection hidden="1"/>
    </xf>
    <xf numFmtId="175" fontId="0" fillId="0" borderId="16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175" fontId="48" fillId="33" borderId="17" xfId="0" applyNumberFormat="1" applyFont="1" applyFill="1" applyBorder="1" applyAlignment="1" applyProtection="1">
      <alignment horizontal="center" vertical="center"/>
      <protection hidden="1"/>
    </xf>
    <xf numFmtId="175" fontId="48" fillId="33" borderId="11" xfId="0" applyNumberFormat="1" applyFont="1" applyFill="1" applyBorder="1" applyAlignment="1" applyProtection="1">
      <alignment horizontal="center" vertical="center"/>
      <protection hidden="1"/>
    </xf>
    <xf numFmtId="175" fontId="48" fillId="33" borderId="18" xfId="0" applyNumberFormat="1" applyFont="1" applyFill="1" applyBorder="1" applyAlignment="1" applyProtection="1">
      <alignment horizontal="center" vertical="center"/>
      <protection hidden="1"/>
    </xf>
    <xf numFmtId="175" fontId="0" fillId="33" borderId="11" xfId="0" applyNumberFormat="1" applyFill="1" applyBorder="1" applyAlignment="1">
      <alignment horizontal="center"/>
    </xf>
    <xf numFmtId="175" fontId="0" fillId="33" borderId="18" xfId="0" applyNumberFormat="1" applyFill="1" applyBorder="1" applyAlignment="1">
      <alignment horizontal="center"/>
    </xf>
    <xf numFmtId="175" fontId="48" fillId="33" borderId="19" xfId="0" applyNumberFormat="1" applyFont="1" applyFill="1" applyBorder="1" applyAlignment="1" applyProtection="1">
      <alignment horizontal="center" vertical="center"/>
      <protection hidden="1"/>
    </xf>
    <xf numFmtId="175" fontId="48" fillId="33" borderId="20" xfId="0" applyNumberFormat="1" applyFont="1" applyFill="1" applyBorder="1" applyAlignment="1" applyProtection="1">
      <alignment horizontal="center" vertical="center"/>
      <protection hidden="1"/>
    </xf>
    <xf numFmtId="175" fontId="48" fillId="33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5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5" fillId="0" borderId="0" xfId="42" applyFont="1" applyFill="1" applyBorder="1" applyAlignment="1" applyProtection="1">
      <alignment horizontal="right" vertical="center"/>
      <protection/>
    </xf>
    <xf numFmtId="0" fontId="25" fillId="0" borderId="0" xfId="42" applyFont="1" applyAlignment="1" applyProtection="1">
      <alignment horizontal="right"/>
      <protection/>
    </xf>
    <xf numFmtId="0" fontId="26" fillId="0" borderId="0" xfId="42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6" fillId="0" borderId="0" xfId="42" applyFont="1" applyAlignment="1" applyProtection="1">
      <alignment horizontal="right"/>
      <protection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75" fontId="48" fillId="0" borderId="17" xfId="0" applyNumberFormat="1" applyFont="1" applyFill="1" applyBorder="1" applyAlignment="1">
      <alignment horizontal="center" vertical="center" wrapText="1"/>
    </xf>
    <xf numFmtId="175" fontId="0" fillId="0" borderId="17" xfId="0" applyNumberFormat="1" applyFont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175" fontId="48" fillId="0" borderId="11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175" fontId="48" fillId="0" borderId="18" xfId="0" applyNumberFormat="1" applyFont="1" applyFill="1" applyBorder="1" applyAlignment="1">
      <alignment horizontal="center" vertical="center" wrapText="1"/>
    </xf>
    <xf numFmtId="175" fontId="0" fillId="0" borderId="18" xfId="0" applyNumberFormat="1" applyFont="1" applyBorder="1" applyAlignment="1">
      <alignment horizontal="center"/>
    </xf>
    <xf numFmtId="175" fontId="19" fillId="0" borderId="0" xfId="0" applyNumberFormat="1" applyFont="1" applyFill="1" applyBorder="1" applyAlignment="1">
      <alignment horizontal="center" vertical="center" wrapText="1"/>
    </xf>
    <xf numFmtId="175" fontId="48" fillId="0" borderId="16" xfId="0" applyNumberFormat="1" applyFont="1" applyFill="1" applyBorder="1" applyAlignment="1">
      <alignment horizontal="center" vertical="center" wrapText="1"/>
    </xf>
    <xf numFmtId="175" fontId="48" fillId="33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9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22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5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6" xfId="0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9" fillId="0" borderId="57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5"/>
  <sheetViews>
    <sheetView zoomScaleSheetLayoutView="100" zoomScalePageLayoutView="0" workbookViewId="0" topLeftCell="A127">
      <selection activeCell="A165" sqref="A165"/>
    </sheetView>
  </sheetViews>
  <sheetFormatPr defaultColWidth="9.125" defaultRowHeight="12.75"/>
  <cols>
    <col min="1" max="1" width="5.50390625" style="5" customWidth="1"/>
    <col min="2" max="2" width="5.875" style="5" customWidth="1"/>
    <col min="3" max="3" width="8.875" style="5" customWidth="1"/>
    <col min="4" max="4" width="8.50390625" style="5" customWidth="1"/>
    <col min="5" max="5" width="8.125" style="5" customWidth="1"/>
    <col min="6" max="6" width="8.00390625" style="5" customWidth="1"/>
    <col min="7" max="7" width="8.50390625" style="5" customWidth="1"/>
    <col min="8" max="8" width="9.125" style="5" customWidth="1"/>
    <col min="9" max="9" width="9.00390625" style="5" customWidth="1"/>
    <col min="10" max="10" width="8.125" style="5" customWidth="1"/>
    <col min="11" max="11" width="8.875" style="5" customWidth="1"/>
    <col min="12" max="12" width="8.50390625" style="5" customWidth="1"/>
    <col min="13" max="13" width="9.00390625" style="5" customWidth="1"/>
    <col min="14" max="14" width="8.50390625" style="5" customWidth="1"/>
    <col min="15" max="15" width="9.00390625" style="5" customWidth="1"/>
    <col min="16" max="16" width="8.875" style="5" customWidth="1"/>
    <col min="17" max="17" width="9.00390625" style="5" customWidth="1"/>
    <col min="18" max="18" width="6.125" style="5" customWidth="1"/>
    <col min="19" max="19" width="6.50390625" style="5" customWidth="1"/>
    <col min="20" max="20" width="5.50390625" style="5" customWidth="1"/>
    <col min="21" max="21" width="6.875" style="5" customWidth="1"/>
    <col min="22" max="25" width="26.125" style="5" customWidth="1"/>
    <col min="26" max="27" width="26.125" style="4" customWidth="1"/>
    <col min="28" max="28" width="8.875" style="4" customWidth="1"/>
    <col min="29" max="35" width="26.125" style="4" customWidth="1"/>
    <col min="36" max="16384" width="9.125" style="4" customWidth="1"/>
  </cols>
  <sheetData>
    <row r="1" spans="1:21" s="2" customFormat="1" ht="22.5" customHeight="1">
      <c r="A1" s="43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 t="s">
        <v>72</v>
      </c>
      <c r="P1" s="1"/>
      <c r="Q1" s="1"/>
      <c r="R1" s="1"/>
      <c r="S1" s="1"/>
      <c r="T1" s="17"/>
      <c r="U1" s="15"/>
    </row>
    <row r="2" spans="1:26" s="2" customFormat="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03" t="s">
        <v>73</v>
      </c>
      <c r="P2" s="37"/>
      <c r="Q2" s="37"/>
      <c r="R2" s="37"/>
      <c r="S2" s="37"/>
      <c r="T2" s="37"/>
      <c r="U2" s="37"/>
      <c r="V2" s="37"/>
      <c r="W2" s="37"/>
      <c r="X2" s="38"/>
      <c r="Y2" s="38"/>
      <c r="Z2" s="38"/>
    </row>
    <row r="3" spans="1:26" s="2" customFormat="1" ht="13.5">
      <c r="A3" s="41" t="s">
        <v>38</v>
      </c>
      <c r="B3" s="40"/>
      <c r="C3" s="40"/>
      <c r="D3" s="40"/>
      <c r="E3" s="40"/>
      <c r="F3" s="41"/>
      <c r="G3" s="41" t="s">
        <v>6</v>
      </c>
      <c r="H3" s="41"/>
      <c r="K3" s="41" t="s">
        <v>7</v>
      </c>
      <c r="L3" s="40"/>
      <c r="M3" s="41"/>
      <c r="N3" s="42"/>
      <c r="O3" s="42"/>
      <c r="P3" s="41"/>
      <c r="R3" s="37"/>
      <c r="S3" s="37"/>
      <c r="T3" s="37"/>
      <c r="U3" s="37"/>
      <c r="V3" s="37"/>
      <c r="W3" s="37"/>
      <c r="X3" s="38"/>
      <c r="Y3" s="38"/>
      <c r="Z3" s="38"/>
    </row>
    <row r="4" ht="12.75" thickBot="1"/>
    <row r="5" spans="1:17" s="7" customFormat="1" ht="23.25" customHeight="1" thickBot="1">
      <c r="A5" s="151" t="s">
        <v>20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17" s="7" customFormat="1" ht="20.25" customHeight="1" thickBot="1">
      <c r="A6" s="157" t="s">
        <v>1</v>
      </c>
      <c r="B6" s="159" t="s">
        <v>2</v>
      </c>
      <c r="C6" s="141" t="s">
        <v>3</v>
      </c>
      <c r="D6" s="142"/>
      <c r="E6" s="142"/>
      <c r="F6" s="142"/>
      <c r="G6" s="142"/>
      <c r="H6" s="143" t="s">
        <v>4</v>
      </c>
      <c r="I6" s="144"/>
      <c r="J6" s="144"/>
      <c r="K6" s="144"/>
      <c r="L6" s="144"/>
      <c r="M6" s="144"/>
      <c r="N6" s="144"/>
      <c r="O6" s="144"/>
      <c r="P6" s="144"/>
      <c r="Q6" s="144"/>
    </row>
    <row r="7" spans="1:17" s="24" customFormat="1" ht="18" customHeight="1">
      <c r="A7" s="163"/>
      <c r="B7" s="165"/>
      <c r="C7" s="145" t="s">
        <v>11</v>
      </c>
      <c r="D7" s="146"/>
      <c r="E7" s="146"/>
      <c r="F7" s="146"/>
      <c r="G7" s="146"/>
      <c r="H7" s="136" t="s">
        <v>12</v>
      </c>
      <c r="I7" s="137"/>
      <c r="J7" s="137"/>
      <c r="K7" s="137"/>
      <c r="L7" s="137"/>
      <c r="M7" s="136" t="s">
        <v>13</v>
      </c>
      <c r="N7" s="137"/>
      <c r="O7" s="137"/>
      <c r="P7" s="137"/>
      <c r="Q7" s="137"/>
    </row>
    <row r="8" spans="1:17" s="24" customFormat="1" ht="18" customHeight="1">
      <c r="A8" s="163"/>
      <c r="B8" s="165"/>
      <c r="C8" s="124" t="s">
        <v>42</v>
      </c>
      <c r="D8" s="125"/>
      <c r="E8" s="126"/>
      <c r="F8" s="132" t="s">
        <v>40</v>
      </c>
      <c r="G8" s="134" t="s">
        <v>41</v>
      </c>
      <c r="H8" s="124" t="s">
        <v>42</v>
      </c>
      <c r="I8" s="125"/>
      <c r="J8" s="126"/>
      <c r="K8" s="59"/>
      <c r="L8" s="59"/>
      <c r="M8" s="124" t="s">
        <v>42</v>
      </c>
      <c r="N8" s="125"/>
      <c r="O8" s="126"/>
      <c r="P8" s="59"/>
      <c r="Q8" s="59"/>
    </row>
    <row r="9" spans="1:17" s="24" customFormat="1" ht="18" customHeight="1">
      <c r="A9" s="163"/>
      <c r="B9" s="165"/>
      <c r="C9" s="127" t="s">
        <v>43</v>
      </c>
      <c r="D9" s="127" t="s">
        <v>44</v>
      </c>
      <c r="E9" s="127" t="s">
        <v>45</v>
      </c>
      <c r="F9" s="133"/>
      <c r="G9" s="135"/>
      <c r="H9" s="127" t="s">
        <v>43</v>
      </c>
      <c r="I9" s="127" t="s">
        <v>44</v>
      </c>
      <c r="J9" s="127" t="s">
        <v>45</v>
      </c>
      <c r="K9" s="9" t="s">
        <v>40</v>
      </c>
      <c r="L9" s="9" t="s">
        <v>41</v>
      </c>
      <c r="M9" s="127" t="s">
        <v>43</v>
      </c>
      <c r="N9" s="127" t="s">
        <v>44</v>
      </c>
      <c r="O9" s="127" t="s">
        <v>45</v>
      </c>
      <c r="P9" s="9" t="s">
        <v>40</v>
      </c>
      <c r="Q9" s="9" t="s">
        <v>41</v>
      </c>
    </row>
    <row r="10" spans="1:17" s="7" customFormat="1" ht="20.25" customHeight="1">
      <c r="A10" s="163"/>
      <c r="B10" s="165"/>
      <c r="C10" s="128"/>
      <c r="D10" s="128"/>
      <c r="E10" s="128"/>
      <c r="F10" s="9" t="s">
        <v>14</v>
      </c>
      <c r="G10" s="9" t="s">
        <v>15</v>
      </c>
      <c r="H10" s="128"/>
      <c r="I10" s="128"/>
      <c r="J10" s="128"/>
      <c r="K10" s="9" t="s">
        <v>16</v>
      </c>
      <c r="L10" s="9" t="s">
        <v>17</v>
      </c>
      <c r="M10" s="128"/>
      <c r="N10" s="128"/>
      <c r="O10" s="128"/>
      <c r="P10" s="9" t="s">
        <v>18</v>
      </c>
      <c r="Q10" s="9" t="s">
        <v>19</v>
      </c>
    </row>
    <row r="11" spans="1:17" s="7" customFormat="1" ht="21.75" customHeight="1" thickBot="1">
      <c r="A11" s="163"/>
      <c r="B11" s="165"/>
      <c r="C11" s="129"/>
      <c r="D11" s="129"/>
      <c r="E11" s="129"/>
      <c r="F11" s="147" t="s">
        <v>5</v>
      </c>
      <c r="G11" s="147"/>
      <c r="H11" s="129"/>
      <c r="I11" s="129"/>
      <c r="J11" s="129"/>
      <c r="K11" s="147" t="s">
        <v>5</v>
      </c>
      <c r="L11" s="147"/>
      <c r="M11" s="129"/>
      <c r="N11" s="129"/>
      <c r="O11" s="129"/>
      <c r="P11" s="147" t="s">
        <v>5</v>
      </c>
      <c r="Q11" s="147"/>
    </row>
    <row r="12" spans="1:41" s="7" customFormat="1" ht="14.25">
      <c r="A12" s="8">
        <v>400</v>
      </c>
      <c r="B12" s="51">
        <v>104</v>
      </c>
      <c r="C12" s="61">
        <v>0.228</v>
      </c>
      <c r="D12" s="64">
        <v>0.1880404838302574</v>
      </c>
      <c r="E12" s="67">
        <v>0.14971827076520103</v>
      </c>
      <c r="F12" s="60">
        <v>6494.400116210162</v>
      </c>
      <c r="G12" s="60">
        <v>8704.811825130964</v>
      </c>
      <c r="H12" s="61">
        <v>0.212</v>
      </c>
      <c r="I12" s="64">
        <v>0.17484466040357266</v>
      </c>
      <c r="J12" s="67">
        <v>0.1392117254483448</v>
      </c>
      <c r="K12" s="60">
        <v>8037.722080264802</v>
      </c>
      <c r="L12" s="60">
        <v>10152.028932276004</v>
      </c>
      <c r="M12" s="68">
        <v>0.41</v>
      </c>
      <c r="N12" s="64">
        <v>0.33814297530879617</v>
      </c>
      <c r="O12" s="67">
        <v>0.2692302237444404</v>
      </c>
      <c r="P12" s="60">
        <v>12939.222330046325</v>
      </c>
      <c r="Q12" s="60">
        <v>12939.222330046325</v>
      </c>
      <c r="T12" s="11"/>
      <c r="U12" s="11"/>
      <c r="AL12" s="6">
        <v>1521.4500000000007</v>
      </c>
      <c r="AM12" s="6">
        <v>1455.3000000000002</v>
      </c>
      <c r="AN12" s="6">
        <v>1521.4499999999998</v>
      </c>
      <c r="AO12" s="6">
        <v>1429.8900000000003</v>
      </c>
    </row>
    <row r="13" spans="1:41" s="7" customFormat="1" ht="14.25">
      <c r="A13" s="8">
        <v>500</v>
      </c>
      <c r="B13" s="51">
        <v>105</v>
      </c>
      <c r="C13" s="62">
        <v>0.31666666666666665</v>
      </c>
      <c r="D13" s="65">
        <v>0.26116733865313524</v>
      </c>
      <c r="E13" s="65">
        <v>0.20794204272944583</v>
      </c>
      <c r="F13" s="60">
        <v>7038.231568404961</v>
      </c>
      <c r="G13" s="60">
        <v>9248.643277325766</v>
      </c>
      <c r="H13" s="62">
        <v>0.29</v>
      </c>
      <c r="I13" s="65">
        <v>0.2391742996086607</v>
      </c>
      <c r="J13" s="65">
        <v>0.19043113386801883</v>
      </c>
      <c r="K13" s="60">
        <v>8675.370178490404</v>
      </c>
      <c r="L13" s="60">
        <v>10790.236370938645</v>
      </c>
      <c r="M13" s="69">
        <v>0.5666666666666667</v>
      </c>
      <c r="N13" s="65">
        <v>0.46735207969508413</v>
      </c>
      <c r="O13" s="65">
        <v>0.37210681330532414</v>
      </c>
      <c r="P13" s="60">
        <v>13989.104330370405</v>
      </c>
      <c r="Q13" s="60">
        <v>13989.104330370405</v>
      </c>
      <c r="T13" s="11"/>
      <c r="U13" s="11"/>
      <c r="AL13" s="6"/>
      <c r="AM13" s="6"/>
      <c r="AN13" s="6"/>
      <c r="AO13" s="6"/>
    </row>
    <row r="14" spans="1:41" s="7" customFormat="1" ht="14.25">
      <c r="A14" s="8">
        <v>600</v>
      </c>
      <c r="B14" s="51">
        <v>106</v>
      </c>
      <c r="C14" s="62">
        <v>0.4053333333333333</v>
      </c>
      <c r="D14" s="65">
        <v>0.33429419347601314</v>
      </c>
      <c r="E14" s="65">
        <v>0.26616581469369066</v>
      </c>
      <c r="F14" s="60">
        <v>7582.063020599762</v>
      </c>
      <c r="G14" s="60">
        <v>9792.474729520563</v>
      </c>
      <c r="H14" s="62">
        <v>0.37</v>
      </c>
      <c r="I14" s="65">
        <v>0.30515341674208435</v>
      </c>
      <c r="J14" s="65">
        <v>0.2429638604522999</v>
      </c>
      <c r="K14" s="60">
        <v>9313.018276716002</v>
      </c>
      <c r="L14" s="60">
        <v>11428.443809601285</v>
      </c>
      <c r="M14" s="69">
        <v>0.7233333333333334</v>
      </c>
      <c r="N14" s="65">
        <v>0.5965611840813722</v>
      </c>
      <c r="O14" s="65">
        <v>0.47498340286620794</v>
      </c>
      <c r="P14" s="60">
        <v>15038.986330694484</v>
      </c>
      <c r="Q14" s="60">
        <v>15038.986330694484</v>
      </c>
      <c r="T14" s="11"/>
      <c r="U14" s="11"/>
      <c r="AL14" s="6"/>
      <c r="AM14" s="6"/>
      <c r="AN14" s="6"/>
      <c r="AO14" s="6"/>
    </row>
    <row r="15" spans="1:41" s="7" customFormat="1" ht="14.25">
      <c r="A15" s="8">
        <v>700</v>
      </c>
      <c r="B15" s="51">
        <v>107</v>
      </c>
      <c r="C15" s="62">
        <v>0.494</v>
      </c>
      <c r="D15" s="65">
        <v>0.40742104829889103</v>
      </c>
      <c r="E15" s="65">
        <v>0.32438958665793555</v>
      </c>
      <c r="F15" s="60">
        <v>8125.894472794563</v>
      </c>
      <c r="G15" s="60">
        <v>10336.306181715365</v>
      </c>
      <c r="H15" s="62">
        <v>0.459</v>
      </c>
      <c r="I15" s="65">
        <v>0.3785551845530182</v>
      </c>
      <c r="J15" s="65">
        <v>0.30140651877731256</v>
      </c>
      <c r="K15" s="60">
        <v>9950.666374941606</v>
      </c>
      <c r="L15" s="60">
        <v>12066.651248263926</v>
      </c>
      <c r="M15" s="69">
        <v>0.878</v>
      </c>
      <c r="N15" s="65">
        <v>0.7241208105393245</v>
      </c>
      <c r="O15" s="65">
        <v>0.5765466742624846</v>
      </c>
      <c r="P15" s="60">
        <v>16088.868331018562</v>
      </c>
      <c r="Q15" s="60">
        <v>16088.868331018562</v>
      </c>
      <c r="T15" s="11"/>
      <c r="U15" s="11"/>
      <c r="AL15" s="6">
        <v>1521.4499999999998</v>
      </c>
      <c r="AM15" s="6">
        <v>1456.4550000000008</v>
      </c>
      <c r="AN15" s="6">
        <v>1521.4500000000007</v>
      </c>
      <c r="AO15" s="6">
        <v>1428.7350000000006</v>
      </c>
    </row>
    <row r="16" spans="1:41" s="7" customFormat="1" ht="14.25">
      <c r="A16" s="8">
        <v>800</v>
      </c>
      <c r="B16" s="51">
        <v>108</v>
      </c>
      <c r="C16" s="62">
        <v>0.586</v>
      </c>
      <c r="D16" s="65">
        <v>0.4832970330023282</v>
      </c>
      <c r="E16" s="65">
        <v>0.3848022222298587</v>
      </c>
      <c r="F16" s="60">
        <v>8680.251695031844</v>
      </c>
      <c r="G16" s="60">
        <v>10890.663403952642</v>
      </c>
      <c r="H16" s="62">
        <v>0.54</v>
      </c>
      <c r="I16" s="65">
        <v>0.44535904065060966</v>
      </c>
      <c r="J16" s="65">
        <v>0.35459590444389716</v>
      </c>
      <c r="K16" s="60">
        <v>10588.873813604241</v>
      </c>
      <c r="L16" s="60">
        <v>12704.299346489524</v>
      </c>
      <c r="M16" s="69">
        <v>1.05</v>
      </c>
      <c r="N16" s="65">
        <v>0.8659759123761854</v>
      </c>
      <c r="O16" s="65">
        <v>0.689492036418689</v>
      </c>
      <c r="P16" s="60">
        <v>17148.259118772323</v>
      </c>
      <c r="Q16" s="60">
        <v>17148.259118772323</v>
      </c>
      <c r="T16" s="11"/>
      <c r="U16" s="11"/>
      <c r="AL16" s="6"/>
      <c r="AM16" s="6"/>
      <c r="AN16" s="6"/>
      <c r="AO16" s="6"/>
    </row>
    <row r="17" spans="1:41" s="7" customFormat="1" ht="14.25">
      <c r="A17" s="8">
        <v>900</v>
      </c>
      <c r="B17" s="51">
        <v>109</v>
      </c>
      <c r="C17" s="62">
        <v>0.69</v>
      </c>
      <c r="D17" s="65">
        <v>0.569069885275779</v>
      </c>
      <c r="E17" s="65">
        <v>0.45309476678942406</v>
      </c>
      <c r="F17" s="60">
        <v>9234.608917269123</v>
      </c>
      <c r="G17" s="60">
        <v>11445.020626189926</v>
      </c>
      <c r="H17" s="62">
        <v>0.636</v>
      </c>
      <c r="I17" s="65">
        <v>0.524533981210718</v>
      </c>
      <c r="J17" s="65">
        <v>0.4176351763450344</v>
      </c>
      <c r="K17" s="60">
        <v>11227.081252266886</v>
      </c>
      <c r="L17" s="60">
        <v>13341.947444715126</v>
      </c>
      <c r="M17" s="69">
        <v>1.217</v>
      </c>
      <c r="N17" s="65">
        <v>1.0037073193922073</v>
      </c>
      <c r="O17" s="65">
        <v>0.7991541031633757</v>
      </c>
      <c r="P17" s="60">
        <v>18207.649906526087</v>
      </c>
      <c r="Q17" s="60">
        <v>18207.649906526087</v>
      </c>
      <c r="T17" s="11"/>
      <c r="U17" s="11"/>
      <c r="AL17" s="6"/>
      <c r="AM17" s="6"/>
      <c r="AN17" s="6"/>
      <c r="AO17" s="6"/>
    </row>
    <row r="18" spans="1:41" s="7" customFormat="1" ht="14.25">
      <c r="A18" s="8">
        <v>1000</v>
      </c>
      <c r="B18" s="51">
        <v>110</v>
      </c>
      <c r="C18" s="62">
        <v>0.77</v>
      </c>
      <c r="D18" s="65">
        <v>0.6350490024092026</v>
      </c>
      <c r="E18" s="65">
        <v>0.5056274933737052</v>
      </c>
      <c r="F18" s="60">
        <v>9788.966139506401</v>
      </c>
      <c r="G18" s="60">
        <v>11999.377848427208</v>
      </c>
      <c r="H18" s="62">
        <v>0.716</v>
      </c>
      <c r="I18" s="65">
        <v>0.5905130983441416</v>
      </c>
      <c r="J18" s="65">
        <v>0.47016790292931543</v>
      </c>
      <c r="K18" s="60">
        <v>11865.288690929525</v>
      </c>
      <c r="L18" s="60">
        <v>13979.595542940724</v>
      </c>
      <c r="M18" s="69">
        <v>1.385</v>
      </c>
      <c r="N18" s="65">
        <v>1.1422634653723969</v>
      </c>
      <c r="O18" s="65">
        <v>0.9094728289903659</v>
      </c>
      <c r="P18" s="60">
        <v>19267.040694279844</v>
      </c>
      <c r="Q18" s="60">
        <v>19267.040694279844</v>
      </c>
      <c r="T18" s="11"/>
      <c r="U18" s="11"/>
      <c r="AL18" s="6">
        <v>1521.4500000000007</v>
      </c>
      <c r="AM18" s="6">
        <v>1455.2999999999993</v>
      </c>
      <c r="AN18" s="6">
        <v>1521.449999999999</v>
      </c>
      <c r="AO18" s="6">
        <v>1429.8899999999994</v>
      </c>
    </row>
    <row r="19" spans="1:41" s="7" customFormat="1" ht="14.25">
      <c r="A19" s="8">
        <v>1100</v>
      </c>
      <c r="B19" s="51">
        <v>111</v>
      </c>
      <c r="C19" s="62">
        <v>0.864</v>
      </c>
      <c r="D19" s="65">
        <v>0.7125744650409753</v>
      </c>
      <c r="E19" s="65">
        <v>0.5673534471102354</v>
      </c>
      <c r="F19" s="60">
        <v>10332.212826698842</v>
      </c>
      <c r="G19" s="60">
        <v>12543.209300622006</v>
      </c>
      <c r="H19" s="62">
        <v>0.8066666666666666</v>
      </c>
      <c r="I19" s="65">
        <v>0.6652894310953551</v>
      </c>
      <c r="J19" s="65">
        <v>0.5297049930581673</v>
      </c>
      <c r="K19" s="60">
        <v>12502.936789155126</v>
      </c>
      <c r="L19" s="60">
        <v>14617.802981603365</v>
      </c>
      <c r="M19" s="69">
        <v>1.5566666666666666</v>
      </c>
      <c r="N19" s="65">
        <v>1.2838436542212017</v>
      </c>
      <c r="O19" s="65">
        <v>1.0221993047858022</v>
      </c>
      <c r="P19" s="60">
        <v>20317.48203504097</v>
      </c>
      <c r="Q19" s="60">
        <v>20317.48203504097</v>
      </c>
      <c r="T19" s="11"/>
      <c r="U19" s="11"/>
      <c r="AL19" s="6"/>
      <c r="AM19" s="6"/>
      <c r="AN19" s="6"/>
      <c r="AO19" s="6"/>
    </row>
    <row r="20" spans="1:41" s="7" customFormat="1" ht="14.25">
      <c r="A20" s="8">
        <v>1200</v>
      </c>
      <c r="B20" s="51">
        <v>112</v>
      </c>
      <c r="C20" s="62">
        <v>0.94</v>
      </c>
      <c r="D20" s="65">
        <v>0.7752546263177278</v>
      </c>
      <c r="E20" s="65">
        <v>0.6172595373653024</v>
      </c>
      <c r="F20" s="60">
        <v>10875.459513891281</v>
      </c>
      <c r="G20" s="60">
        <v>13087.040752816803</v>
      </c>
      <c r="H20" s="62">
        <v>0.898</v>
      </c>
      <c r="I20" s="65">
        <v>0.7406155898226804</v>
      </c>
      <c r="J20" s="65">
        <v>0.5896798559085549</v>
      </c>
      <c r="K20" s="60">
        <v>13140.584887380724</v>
      </c>
      <c r="L20" s="60">
        <v>15256.010420266006</v>
      </c>
      <c r="M20" s="69">
        <v>1.7233333333333334</v>
      </c>
      <c r="N20" s="65">
        <v>1.4213001482491678</v>
      </c>
      <c r="O20" s="65">
        <v>1.131642485169721</v>
      </c>
      <c r="P20" s="60">
        <v>21367.923375802096</v>
      </c>
      <c r="Q20" s="60">
        <v>21367.923375802096</v>
      </c>
      <c r="T20" s="11"/>
      <c r="U20" s="11"/>
      <c r="AL20" s="6"/>
      <c r="AM20" s="6"/>
      <c r="AN20" s="6"/>
      <c r="AO20" s="6"/>
    </row>
    <row r="21" spans="1:41" s="7" customFormat="1" ht="14.25">
      <c r="A21" s="8">
        <v>1300</v>
      </c>
      <c r="B21" s="51">
        <v>113</v>
      </c>
      <c r="C21" s="62">
        <v>1.052</v>
      </c>
      <c r="D21" s="65">
        <v>0.867625390304521</v>
      </c>
      <c r="E21" s="65">
        <v>0.690805354583296</v>
      </c>
      <c r="F21" s="60">
        <v>11418.706201083723</v>
      </c>
      <c r="G21" s="60">
        <v>13630.872205011605</v>
      </c>
      <c r="H21" s="62">
        <v>0.978</v>
      </c>
      <c r="I21" s="65">
        <v>0.806594706956104</v>
      </c>
      <c r="J21" s="65">
        <v>0.642212582492836</v>
      </c>
      <c r="K21" s="60">
        <v>13778.232985606326</v>
      </c>
      <c r="L21" s="60">
        <v>15894.217858928649</v>
      </c>
      <c r="M21" s="69">
        <v>1.891</v>
      </c>
      <c r="N21" s="65">
        <v>1.5595813812413015</v>
      </c>
      <c r="O21" s="65">
        <v>1.2417423246359436</v>
      </c>
      <c r="P21" s="60">
        <v>22418.36471656321</v>
      </c>
      <c r="Q21" s="60">
        <v>22418.36471656321</v>
      </c>
      <c r="T21" s="11"/>
      <c r="U21" s="11"/>
      <c r="AL21" s="6">
        <v>1522.6574999999993</v>
      </c>
      <c r="AM21" s="6">
        <v>1456.4550000000017</v>
      </c>
      <c r="AN21" s="6">
        <v>1521.4500000000007</v>
      </c>
      <c r="AO21" s="6">
        <v>1428.7350000000024</v>
      </c>
    </row>
    <row r="22" spans="1:41" s="7" customFormat="1" ht="14.25">
      <c r="A22" s="8">
        <v>1400</v>
      </c>
      <c r="B22" s="51">
        <v>114</v>
      </c>
      <c r="C22" s="62">
        <v>1.1460000000000001</v>
      </c>
      <c r="D22" s="65">
        <v>0.9451508529362939</v>
      </c>
      <c r="E22" s="65">
        <v>0.7525313083198263</v>
      </c>
      <c r="F22" s="60">
        <v>12075.397298734004</v>
      </c>
      <c r="G22" s="60">
        <v>14305.691017735044</v>
      </c>
      <c r="H22" s="62">
        <v>1.0666666666666667</v>
      </c>
      <c r="I22" s="65">
        <v>0.879721561778982</v>
      </c>
      <c r="J22" s="65">
        <v>0.7004363544570807</v>
      </c>
      <c r="K22" s="60">
        <v>14622.277705099687</v>
      </c>
      <c r="L22" s="60">
        <v>16755.602131970245</v>
      </c>
      <c r="M22" s="69">
        <v>2.06</v>
      </c>
      <c r="N22" s="65">
        <v>1.698962266185659</v>
      </c>
      <c r="O22" s="65">
        <v>1.3527177095452372</v>
      </c>
      <c r="P22" s="60">
        <v>23843.564150141134</v>
      </c>
      <c r="Q22" s="60">
        <v>23843.564150141134</v>
      </c>
      <c r="T22" s="11"/>
      <c r="U22" s="11"/>
      <c r="AL22" s="6"/>
      <c r="AM22" s="6"/>
      <c r="AN22" s="6"/>
      <c r="AO22" s="6"/>
    </row>
    <row r="23" spans="1:41" s="7" customFormat="1" ht="14.25">
      <c r="A23" s="8">
        <v>1500</v>
      </c>
      <c r="B23" s="51">
        <v>115</v>
      </c>
      <c r="C23" s="62">
        <v>1.2400000000000002</v>
      </c>
      <c r="D23" s="65">
        <v>1.0226763155680667</v>
      </c>
      <c r="E23" s="65">
        <v>0.8142572620563565</v>
      </c>
      <c r="F23" s="60">
        <v>12732.088396384284</v>
      </c>
      <c r="G23" s="60">
        <v>14980.509830458483</v>
      </c>
      <c r="H23" s="62">
        <v>1.1533333333333333</v>
      </c>
      <c r="I23" s="65">
        <v>0.9511989386735242</v>
      </c>
      <c r="J23" s="65">
        <v>0.7573468082567185</v>
      </c>
      <c r="K23" s="60">
        <v>15466.322424593045</v>
      </c>
      <c r="L23" s="60">
        <v>17616.98640501185</v>
      </c>
      <c r="M23" s="69">
        <v>2.23</v>
      </c>
      <c r="N23" s="65">
        <v>1.8391678900941841</v>
      </c>
      <c r="O23" s="65">
        <v>1.4643497535368344</v>
      </c>
      <c r="P23" s="60">
        <v>25268.763583719057</v>
      </c>
      <c r="Q23" s="60">
        <v>25268.763583719057</v>
      </c>
      <c r="T23" s="11"/>
      <c r="U23" s="11"/>
      <c r="AL23" s="6"/>
      <c r="AM23" s="6"/>
      <c r="AN23" s="6"/>
      <c r="AO23" s="6"/>
    </row>
    <row r="24" spans="1:41" s="7" customFormat="1" ht="12" customHeight="1">
      <c r="A24" s="8">
        <v>1600</v>
      </c>
      <c r="B24" s="51">
        <v>116</v>
      </c>
      <c r="C24" s="62">
        <v>1.334</v>
      </c>
      <c r="D24" s="65">
        <v>1.1002017781998394</v>
      </c>
      <c r="E24" s="65">
        <v>0.8759832157928867</v>
      </c>
      <c r="F24" s="60">
        <v>13388.779494034565</v>
      </c>
      <c r="G24" s="60">
        <v>15655.328643181927</v>
      </c>
      <c r="H24" s="62">
        <v>1.241</v>
      </c>
      <c r="I24" s="65">
        <v>1.0235010545322345</v>
      </c>
      <c r="J24" s="65">
        <v>0.81491392113866</v>
      </c>
      <c r="K24" s="60">
        <v>16310.367144086405</v>
      </c>
      <c r="L24" s="60">
        <v>18478.37067805345</v>
      </c>
      <c r="M24" s="69">
        <v>2.4</v>
      </c>
      <c r="N24" s="65">
        <v>1.9793735140027093</v>
      </c>
      <c r="O24" s="65">
        <v>1.5759817975284316</v>
      </c>
      <c r="P24" s="60">
        <v>26693.96301729697</v>
      </c>
      <c r="Q24" s="60">
        <v>26693.96301729697</v>
      </c>
      <c r="T24" s="11"/>
      <c r="U24" s="11"/>
      <c r="AL24" s="6">
        <v>1560.090000000002</v>
      </c>
      <c r="AM24" s="6">
        <v>1492.2600000000002</v>
      </c>
      <c r="AN24" s="6">
        <v>1560.0900000000001</v>
      </c>
      <c r="AO24" s="6">
        <v>1465.694999999998</v>
      </c>
    </row>
    <row r="25" spans="1:41" s="7" customFormat="1" ht="12" customHeight="1">
      <c r="A25" s="8">
        <v>1700</v>
      </c>
      <c r="B25" s="51">
        <v>117</v>
      </c>
      <c r="C25" s="62">
        <v>1.4280000000000002</v>
      </c>
      <c r="D25" s="65">
        <v>1.1777272408316122</v>
      </c>
      <c r="E25" s="65">
        <v>0.937709169529417</v>
      </c>
      <c r="F25" s="60">
        <v>13943.136716271843</v>
      </c>
      <c r="G25" s="60">
        <v>16209.685865419207</v>
      </c>
      <c r="H25" s="62">
        <v>1.3266666666666667</v>
      </c>
      <c r="I25" s="65">
        <v>1.0941536924626087</v>
      </c>
      <c r="J25" s="65">
        <v>0.8711677158559942</v>
      </c>
      <c r="K25" s="60">
        <v>16968.151498045445</v>
      </c>
      <c r="L25" s="60">
        <v>19136.155032012488</v>
      </c>
      <c r="M25" s="69">
        <v>2.57</v>
      </c>
      <c r="N25" s="65">
        <v>2.1195791379112343</v>
      </c>
      <c r="O25" s="65">
        <v>1.6876138415200288</v>
      </c>
      <c r="P25" s="60">
        <v>27771.81203947305</v>
      </c>
      <c r="Q25" s="60">
        <v>27771.81203947305</v>
      </c>
      <c r="T25" s="11"/>
      <c r="U25" s="11"/>
      <c r="AL25" s="6"/>
      <c r="AM25" s="6"/>
      <c r="AN25" s="6"/>
      <c r="AO25" s="6"/>
    </row>
    <row r="26" spans="1:41" s="7" customFormat="1" ht="12" customHeight="1">
      <c r="A26" s="8">
        <v>1800</v>
      </c>
      <c r="B26" s="51">
        <v>118</v>
      </c>
      <c r="C26" s="62">
        <v>1.5220000000000002</v>
      </c>
      <c r="D26" s="65">
        <v>1.2552527034633851</v>
      </c>
      <c r="E26" s="65">
        <v>0.9994351232659473</v>
      </c>
      <c r="F26" s="60">
        <v>14497.493938509122</v>
      </c>
      <c r="G26" s="60">
        <v>16764.043087656486</v>
      </c>
      <c r="H26" s="62">
        <v>1.4133333333333333</v>
      </c>
      <c r="I26" s="65">
        <v>1.165631069357151</v>
      </c>
      <c r="J26" s="65">
        <v>0.9280781696556321</v>
      </c>
      <c r="K26" s="60">
        <v>17625.935852004488</v>
      </c>
      <c r="L26" s="60">
        <v>19793.939385971527</v>
      </c>
      <c r="M26" s="69">
        <v>2.7399999999999998</v>
      </c>
      <c r="N26" s="65">
        <v>2.2597847618197595</v>
      </c>
      <c r="O26" s="65">
        <v>1.799245885511626</v>
      </c>
      <c r="P26" s="60">
        <v>28849.66106164913</v>
      </c>
      <c r="Q26" s="60">
        <v>28849.66106164913</v>
      </c>
      <c r="T26" s="11"/>
      <c r="U26" s="11"/>
      <c r="AL26" s="6"/>
      <c r="AM26" s="6"/>
      <c r="AN26" s="6"/>
      <c r="AO26" s="6"/>
    </row>
    <row r="27" spans="1:41" s="7" customFormat="1" ht="14.25">
      <c r="A27" s="8">
        <v>1900</v>
      </c>
      <c r="B27" s="51">
        <v>119</v>
      </c>
      <c r="C27" s="62">
        <v>1.616</v>
      </c>
      <c r="D27" s="65">
        <v>1.3327781660951576</v>
      </c>
      <c r="E27" s="65">
        <v>1.0611610770024775</v>
      </c>
      <c r="F27" s="60">
        <v>15051.851160746406</v>
      </c>
      <c r="G27" s="60">
        <v>17318.400309893765</v>
      </c>
      <c r="H27" s="62">
        <v>1.503</v>
      </c>
      <c r="I27" s="65">
        <v>1.2395826631441966</v>
      </c>
      <c r="J27" s="65">
        <v>0.9869586007021803</v>
      </c>
      <c r="K27" s="60">
        <v>18283.720205963527</v>
      </c>
      <c r="L27" s="60">
        <v>20451.723739930567</v>
      </c>
      <c r="M27" s="69">
        <v>2.907</v>
      </c>
      <c r="N27" s="65">
        <v>2.397516168835782</v>
      </c>
      <c r="O27" s="65">
        <v>1.908907952256313</v>
      </c>
      <c r="P27" s="60">
        <v>29927.510083825207</v>
      </c>
      <c r="Q27" s="60">
        <v>29927.510083825207</v>
      </c>
      <c r="T27" s="11"/>
      <c r="U27" s="11"/>
      <c r="AL27" s="6">
        <v>1560.0900000000001</v>
      </c>
      <c r="AM27" s="6">
        <v>1492.2599999999984</v>
      </c>
      <c r="AN27" s="6">
        <v>1560.0900000000001</v>
      </c>
      <c r="AO27" s="6">
        <v>1465.6949999999997</v>
      </c>
    </row>
    <row r="28" spans="1:41" s="7" customFormat="1" ht="14.25">
      <c r="A28" s="8">
        <v>2000</v>
      </c>
      <c r="B28" s="51">
        <v>120</v>
      </c>
      <c r="C28" s="62">
        <v>1.71</v>
      </c>
      <c r="D28" s="65">
        <v>1.4103036287269304</v>
      </c>
      <c r="E28" s="65">
        <v>1.1228870307390075</v>
      </c>
      <c r="F28" s="60">
        <v>15605.623617981326</v>
      </c>
      <c r="G28" s="60">
        <v>17872.172767128686</v>
      </c>
      <c r="H28" s="62">
        <v>1.59</v>
      </c>
      <c r="I28" s="65">
        <v>1.311334953026795</v>
      </c>
      <c r="J28" s="65">
        <v>1.044087940862586</v>
      </c>
      <c r="K28" s="60">
        <v>18931.436432055845</v>
      </c>
      <c r="L28" s="60">
        <v>21099.439966022885</v>
      </c>
      <c r="M28" s="69">
        <v>3.0766666666666667</v>
      </c>
      <c r="N28" s="65">
        <v>2.537446879756251</v>
      </c>
      <c r="O28" s="65">
        <v>2.0203211098871425</v>
      </c>
      <c r="P28" s="60">
        <v>30977.95142458633</v>
      </c>
      <c r="Q28" s="60">
        <v>30977.95142458633</v>
      </c>
      <c r="T28" s="11"/>
      <c r="U28" s="11"/>
      <c r="AL28" s="6"/>
      <c r="AM28" s="6"/>
      <c r="AN28" s="6"/>
      <c r="AO28" s="6"/>
    </row>
    <row r="29" spans="1:41" s="7" customFormat="1" ht="14.25">
      <c r="A29" s="8">
        <v>2100</v>
      </c>
      <c r="B29" s="51">
        <v>121</v>
      </c>
      <c r="C29" s="62">
        <v>1.8039999999999998</v>
      </c>
      <c r="D29" s="65">
        <v>1.4878290913587031</v>
      </c>
      <c r="E29" s="65">
        <v>1.1846129844755378</v>
      </c>
      <c r="F29" s="60">
        <v>16159.396075216246</v>
      </c>
      <c r="G29" s="60">
        <v>18425.945224363604</v>
      </c>
      <c r="H29" s="62">
        <v>1.6800000000000002</v>
      </c>
      <c r="I29" s="65">
        <v>1.3855614598018966</v>
      </c>
      <c r="J29" s="65">
        <v>1.1031872582699023</v>
      </c>
      <c r="K29" s="60">
        <v>19579.152658148167</v>
      </c>
      <c r="L29" s="60">
        <v>21747.156192115206</v>
      </c>
      <c r="M29" s="69">
        <v>3.243333333333333</v>
      </c>
      <c r="N29" s="65">
        <v>2.674903373784217</v>
      </c>
      <c r="O29" s="65">
        <v>2.129764290271061</v>
      </c>
      <c r="P29" s="60">
        <v>32028.392765347446</v>
      </c>
      <c r="Q29" s="60">
        <v>32028.392765347446</v>
      </c>
      <c r="T29" s="11"/>
      <c r="U29" s="11"/>
      <c r="AL29" s="6"/>
      <c r="AM29" s="6"/>
      <c r="AN29" s="6"/>
      <c r="AO29" s="6"/>
    </row>
    <row r="30" spans="1:41" s="7" customFormat="1" ht="14.25">
      <c r="A30" s="8">
        <v>2200</v>
      </c>
      <c r="B30" s="51">
        <v>122</v>
      </c>
      <c r="C30" s="62">
        <v>1.898</v>
      </c>
      <c r="D30" s="65">
        <v>1.5653545539904758</v>
      </c>
      <c r="E30" s="65">
        <v>1.246338938212068</v>
      </c>
      <c r="F30" s="60">
        <v>16713.168532451164</v>
      </c>
      <c r="G30" s="60">
        <v>18979.71768159853</v>
      </c>
      <c r="H30" s="62">
        <v>1.765</v>
      </c>
      <c r="I30" s="65">
        <v>1.4556642717561592</v>
      </c>
      <c r="J30" s="65">
        <v>1.1590032802657009</v>
      </c>
      <c r="K30" s="60">
        <v>20226.868884240488</v>
      </c>
      <c r="L30" s="60">
        <v>22394.87241820753</v>
      </c>
      <c r="M30" s="69">
        <v>3.414</v>
      </c>
      <c r="N30" s="65">
        <v>2.815658823668854</v>
      </c>
      <c r="O30" s="65">
        <v>2.2418341069841943</v>
      </c>
      <c r="P30" s="60">
        <v>33078.83410610857</v>
      </c>
      <c r="Q30" s="60">
        <v>33078.83410610857</v>
      </c>
      <c r="T30" s="11"/>
      <c r="U30" s="11"/>
      <c r="AL30" s="6">
        <v>1560.090000000002</v>
      </c>
      <c r="AM30" s="6">
        <v>1492.2600000000002</v>
      </c>
      <c r="AN30" s="6">
        <v>1560.0900000000001</v>
      </c>
      <c r="AO30" s="6">
        <v>1465.6949999999997</v>
      </c>
    </row>
    <row r="31" spans="1:41" s="7" customFormat="1" ht="14.25">
      <c r="A31" s="8">
        <v>2300</v>
      </c>
      <c r="B31" s="51">
        <v>123</v>
      </c>
      <c r="C31" s="62">
        <v>1.992</v>
      </c>
      <c r="D31" s="65">
        <v>1.6428800166222488</v>
      </c>
      <c r="E31" s="65">
        <v>1.3080648919485984</v>
      </c>
      <c r="F31" s="60">
        <v>17238.287504570442</v>
      </c>
      <c r="G31" s="60">
        <v>19495.480413680045</v>
      </c>
      <c r="H31" s="62">
        <v>1.8566666666666667</v>
      </c>
      <c r="I31" s="65">
        <v>1.5312653434715404</v>
      </c>
      <c r="J31" s="65">
        <v>1.2191970294768562</v>
      </c>
      <c r="K31" s="60">
        <v>20864.516982466084</v>
      </c>
      <c r="L31" s="60">
        <v>23023.571069440484</v>
      </c>
      <c r="M31" s="69">
        <v>3.58</v>
      </c>
      <c r="N31" s="65">
        <v>2.952565491720708</v>
      </c>
      <c r="O31" s="65">
        <v>2.3508395146465775</v>
      </c>
      <c r="P31" s="60">
        <v>34128.71610643265</v>
      </c>
      <c r="Q31" s="60">
        <v>34128.71610643265</v>
      </c>
      <c r="T31" s="11"/>
      <c r="U31" s="11"/>
      <c r="AL31" s="6"/>
      <c r="AM31" s="6"/>
      <c r="AN31" s="6"/>
      <c r="AO31" s="6"/>
    </row>
    <row r="32" spans="1:41" s="7" customFormat="1" ht="14.25">
      <c r="A32" s="8">
        <v>2400</v>
      </c>
      <c r="B32" s="51">
        <v>124</v>
      </c>
      <c r="C32" s="62">
        <v>2.0860000000000003</v>
      </c>
      <c r="D32" s="65">
        <v>1.7204054792540218</v>
      </c>
      <c r="E32" s="65">
        <v>1.3697908456851289</v>
      </c>
      <c r="F32" s="60">
        <v>17763.406476689725</v>
      </c>
      <c r="G32" s="60">
        <v>20011.243145761568</v>
      </c>
      <c r="H32" s="62">
        <v>1.9433333333333334</v>
      </c>
      <c r="I32" s="65">
        <v>1.6027427203660827</v>
      </c>
      <c r="J32" s="65">
        <v>1.276107483276494</v>
      </c>
      <c r="K32" s="60">
        <v>21502.165080691688</v>
      </c>
      <c r="L32" s="60">
        <v>23652.269720673452</v>
      </c>
      <c r="M32" s="69">
        <v>3.75</v>
      </c>
      <c r="N32" s="65">
        <v>3.0927711156292332</v>
      </c>
      <c r="O32" s="65">
        <v>2.4624715586381747</v>
      </c>
      <c r="P32" s="60">
        <v>35178.59810675673</v>
      </c>
      <c r="Q32" s="60">
        <v>35178.59810675673</v>
      </c>
      <c r="T32" s="11"/>
      <c r="U32" s="11"/>
      <c r="AL32" s="6"/>
      <c r="AM32" s="6"/>
      <c r="AN32" s="6"/>
      <c r="AO32" s="6"/>
    </row>
    <row r="33" spans="1:41" s="7" customFormat="1" ht="15" thickBot="1">
      <c r="A33" s="10">
        <v>2500</v>
      </c>
      <c r="B33" s="53">
        <v>125</v>
      </c>
      <c r="C33" s="63">
        <v>2.18</v>
      </c>
      <c r="D33" s="66">
        <v>1.7979309418857945</v>
      </c>
      <c r="E33" s="66">
        <v>1.4315167994216589</v>
      </c>
      <c r="F33" s="60">
        <v>18288.525448809003</v>
      </c>
      <c r="G33" s="60">
        <v>20527.00587784309</v>
      </c>
      <c r="H33" s="63">
        <v>2.027</v>
      </c>
      <c r="I33" s="66">
        <v>1.6717458803681218</v>
      </c>
      <c r="J33" s="66">
        <v>1.3310479598292213</v>
      </c>
      <c r="K33" s="60">
        <v>22139.81317891729</v>
      </c>
      <c r="L33" s="60">
        <v>24280.96837190641</v>
      </c>
      <c r="M33" s="70">
        <v>3.92</v>
      </c>
      <c r="N33" s="66">
        <v>3.2329767395377584</v>
      </c>
      <c r="O33" s="66">
        <v>2.574103602629772</v>
      </c>
      <c r="P33" s="60">
        <v>36228.48010708081</v>
      </c>
      <c r="Q33" s="60">
        <v>36228.48010708081</v>
      </c>
      <c r="T33" s="11"/>
      <c r="U33" s="11"/>
      <c r="AL33" s="6">
        <v>1540.7700000000004</v>
      </c>
      <c r="AM33" s="6">
        <v>1473.7800000000025</v>
      </c>
      <c r="AN33" s="6">
        <v>1540.7700000000004</v>
      </c>
      <c r="AO33" s="6">
        <v>1448.3699999999953</v>
      </c>
    </row>
    <row r="34" spans="1:41" s="7" customFormat="1" ht="10.5">
      <c r="A34" s="19"/>
      <c r="B34" s="19"/>
      <c r="C34" s="23"/>
      <c r="D34" s="23"/>
      <c r="E34" s="23"/>
      <c r="F34" s="48"/>
      <c r="G34" s="48"/>
      <c r="H34" s="23"/>
      <c r="I34" s="23"/>
      <c r="J34" s="23"/>
      <c r="K34" s="48"/>
      <c r="L34" s="48"/>
      <c r="M34" s="23"/>
      <c r="N34" s="23"/>
      <c r="O34" s="23"/>
      <c r="P34" s="48"/>
      <c r="Q34" s="48"/>
      <c r="T34" s="11"/>
      <c r="U34" s="11"/>
      <c r="AL34" s="6"/>
      <c r="AM34" s="6"/>
      <c r="AN34" s="6"/>
      <c r="AO34" s="6"/>
    </row>
    <row r="35" spans="1:41" s="7" customFormat="1" ht="10.5" thickBot="1">
      <c r="A35" s="19"/>
      <c r="B35" s="19"/>
      <c r="C35" s="23"/>
      <c r="D35" s="23"/>
      <c r="E35" s="23"/>
      <c r="F35" s="48"/>
      <c r="G35" s="48"/>
      <c r="H35" s="23"/>
      <c r="I35" s="23"/>
      <c r="J35" s="23"/>
      <c r="K35" s="48"/>
      <c r="L35" s="48"/>
      <c r="M35" s="23"/>
      <c r="N35" s="23"/>
      <c r="O35" s="23"/>
      <c r="P35" s="48"/>
      <c r="Q35" s="48"/>
      <c r="T35" s="11"/>
      <c r="U35" s="11"/>
      <c r="AL35" s="6"/>
      <c r="AM35" s="6"/>
      <c r="AN35" s="6"/>
      <c r="AO35" s="6"/>
    </row>
    <row r="36" spans="1:41" s="7" customFormat="1" ht="24.75" customHeight="1" thickBot="1">
      <c r="A36" s="151" t="s">
        <v>21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48"/>
      <c r="S36" s="48"/>
      <c r="T36" s="11"/>
      <c r="U36" s="11"/>
      <c r="AL36" s="6"/>
      <c r="AM36" s="6"/>
      <c r="AN36" s="6"/>
      <c r="AO36" s="6"/>
    </row>
    <row r="37" spans="1:41" s="7" customFormat="1" ht="19.5" customHeight="1" thickBot="1">
      <c r="A37" s="157" t="s">
        <v>1</v>
      </c>
      <c r="B37" s="159" t="s">
        <v>2</v>
      </c>
      <c r="C37" s="167" t="s">
        <v>3</v>
      </c>
      <c r="D37" s="155"/>
      <c r="E37" s="155"/>
      <c r="F37" s="155"/>
      <c r="G37" s="155"/>
      <c r="H37" s="143" t="s">
        <v>4</v>
      </c>
      <c r="I37" s="144"/>
      <c r="J37" s="144"/>
      <c r="K37" s="144"/>
      <c r="L37" s="144"/>
      <c r="M37" s="144"/>
      <c r="N37" s="144"/>
      <c r="O37" s="144"/>
      <c r="P37" s="144"/>
      <c r="Q37" s="144"/>
      <c r="R37" s="48"/>
      <c r="S37" s="48"/>
      <c r="T37" s="11"/>
      <c r="U37" s="11"/>
      <c r="AL37" s="6"/>
      <c r="AM37" s="6"/>
      <c r="AN37" s="6"/>
      <c r="AO37" s="6"/>
    </row>
    <row r="38" spans="1:41" s="7" customFormat="1" ht="19.5" customHeight="1">
      <c r="A38" s="163"/>
      <c r="B38" s="165"/>
      <c r="C38" s="145" t="s">
        <v>11</v>
      </c>
      <c r="D38" s="146"/>
      <c r="E38" s="146"/>
      <c r="F38" s="146"/>
      <c r="G38" s="146"/>
      <c r="H38" s="136" t="s">
        <v>12</v>
      </c>
      <c r="I38" s="137"/>
      <c r="J38" s="137"/>
      <c r="K38" s="137"/>
      <c r="L38" s="137"/>
      <c r="M38" s="136" t="s">
        <v>13</v>
      </c>
      <c r="N38" s="137"/>
      <c r="O38" s="137"/>
      <c r="P38" s="137"/>
      <c r="Q38" s="137"/>
      <c r="R38" s="48"/>
      <c r="S38" s="48"/>
      <c r="T38" s="11"/>
      <c r="U38" s="11"/>
      <c r="AL38" s="6"/>
      <c r="AM38" s="6"/>
      <c r="AN38" s="6"/>
      <c r="AO38" s="6"/>
    </row>
    <row r="39" spans="1:41" s="7" customFormat="1" ht="19.5" customHeight="1">
      <c r="A39" s="163"/>
      <c r="B39" s="165"/>
      <c r="C39" s="124" t="s">
        <v>42</v>
      </c>
      <c r="D39" s="125"/>
      <c r="E39" s="126"/>
      <c r="F39" s="57"/>
      <c r="G39" s="57"/>
      <c r="H39" s="124" t="s">
        <v>42</v>
      </c>
      <c r="I39" s="125"/>
      <c r="J39" s="126"/>
      <c r="K39" s="59"/>
      <c r="L39" s="59"/>
      <c r="M39" s="124" t="s">
        <v>42</v>
      </c>
      <c r="N39" s="125"/>
      <c r="O39" s="126"/>
      <c r="P39" s="59"/>
      <c r="Q39" s="59"/>
      <c r="R39" s="48"/>
      <c r="S39" s="48"/>
      <c r="T39" s="11"/>
      <c r="U39" s="11"/>
      <c r="AL39" s="6"/>
      <c r="AM39" s="6"/>
      <c r="AN39" s="6"/>
      <c r="AO39" s="6"/>
    </row>
    <row r="40" spans="1:41" s="7" customFormat="1" ht="19.5" customHeight="1">
      <c r="A40" s="163"/>
      <c r="B40" s="165"/>
      <c r="C40" s="127" t="s">
        <v>43</v>
      </c>
      <c r="D40" s="127" t="s">
        <v>44</v>
      </c>
      <c r="E40" s="127" t="s">
        <v>45</v>
      </c>
      <c r="F40" s="9" t="s">
        <v>40</v>
      </c>
      <c r="G40" s="9" t="s">
        <v>41</v>
      </c>
      <c r="H40" s="127" t="s">
        <v>43</v>
      </c>
      <c r="I40" s="127" t="s">
        <v>44</v>
      </c>
      <c r="J40" s="127" t="s">
        <v>45</v>
      </c>
      <c r="K40" s="9" t="s">
        <v>40</v>
      </c>
      <c r="L40" s="9" t="s">
        <v>41</v>
      </c>
      <c r="M40" s="127" t="s">
        <v>43</v>
      </c>
      <c r="N40" s="127" t="s">
        <v>44</v>
      </c>
      <c r="O40" s="127" t="s">
        <v>45</v>
      </c>
      <c r="P40" s="9" t="s">
        <v>40</v>
      </c>
      <c r="Q40" s="9" t="s">
        <v>41</v>
      </c>
      <c r="R40" s="48"/>
      <c r="S40" s="48"/>
      <c r="T40" s="11"/>
      <c r="U40" s="11"/>
      <c r="AL40" s="6"/>
      <c r="AM40" s="6"/>
      <c r="AN40" s="6"/>
      <c r="AO40" s="6"/>
    </row>
    <row r="41" spans="1:41" s="7" customFormat="1" ht="22.5" customHeight="1">
      <c r="A41" s="163"/>
      <c r="B41" s="165"/>
      <c r="C41" s="128"/>
      <c r="D41" s="128"/>
      <c r="E41" s="128"/>
      <c r="F41" s="9" t="s">
        <v>14</v>
      </c>
      <c r="G41" s="9" t="s">
        <v>15</v>
      </c>
      <c r="H41" s="128"/>
      <c r="I41" s="128"/>
      <c r="J41" s="128"/>
      <c r="K41" s="9" t="s">
        <v>16</v>
      </c>
      <c r="L41" s="9" t="s">
        <v>17</v>
      </c>
      <c r="M41" s="128"/>
      <c r="N41" s="128"/>
      <c r="O41" s="128"/>
      <c r="P41" s="9" t="s">
        <v>18</v>
      </c>
      <c r="Q41" s="9" t="s">
        <v>19</v>
      </c>
      <c r="R41" s="48"/>
      <c r="S41" s="48"/>
      <c r="T41" s="11"/>
      <c r="U41" s="11"/>
      <c r="AL41" s="6"/>
      <c r="AM41" s="6"/>
      <c r="AN41" s="6"/>
      <c r="AO41" s="6"/>
    </row>
    <row r="42" spans="1:41" s="7" customFormat="1" ht="22.5" customHeight="1" thickBot="1">
      <c r="A42" s="163"/>
      <c r="B42" s="165"/>
      <c r="C42" s="129"/>
      <c r="D42" s="129"/>
      <c r="E42" s="129"/>
      <c r="F42" s="147" t="s">
        <v>5</v>
      </c>
      <c r="G42" s="147"/>
      <c r="H42" s="129"/>
      <c r="I42" s="129"/>
      <c r="J42" s="129"/>
      <c r="K42" s="147" t="s">
        <v>5</v>
      </c>
      <c r="L42" s="147"/>
      <c r="M42" s="129"/>
      <c r="N42" s="129"/>
      <c r="O42" s="129"/>
      <c r="P42" s="147" t="s">
        <v>5</v>
      </c>
      <c r="Q42" s="147"/>
      <c r="R42" s="48"/>
      <c r="S42" s="48"/>
      <c r="U42" s="11"/>
      <c r="AL42" s="6"/>
      <c r="AM42" s="6"/>
      <c r="AN42" s="6"/>
      <c r="AO42" s="6"/>
    </row>
    <row r="43" spans="1:41" s="7" customFormat="1" ht="14.25">
      <c r="A43" s="8">
        <v>400</v>
      </c>
      <c r="B43" s="51">
        <v>204</v>
      </c>
      <c r="C43" s="68">
        <v>0.364</v>
      </c>
      <c r="D43" s="64">
        <v>0.3002049829570776</v>
      </c>
      <c r="E43" s="67">
        <v>0.2390239059584788</v>
      </c>
      <c r="F43" s="60">
        <v>8353.952823714963</v>
      </c>
      <c r="G43" s="60">
        <v>10564.364532635765</v>
      </c>
      <c r="H43" s="68">
        <v>0.346</v>
      </c>
      <c r="I43" s="64">
        <v>0.28535968160205727</v>
      </c>
      <c r="J43" s="67">
        <v>0.22720404247701556</v>
      </c>
      <c r="K43" s="60">
        <v>9660.368688117844</v>
      </c>
      <c r="L43" s="60">
        <v>11737.759071284407</v>
      </c>
      <c r="M43" s="68">
        <v>0.669</v>
      </c>
      <c r="N43" s="64">
        <v>0.5517503670282553</v>
      </c>
      <c r="O43" s="67">
        <v>0.43930492606105037</v>
      </c>
      <c r="P43" s="60">
        <v>14529.986532988087</v>
      </c>
      <c r="Q43" s="60">
        <v>14529.986532988087</v>
      </c>
      <c r="R43" s="48"/>
      <c r="S43" s="48"/>
      <c r="T43" s="11"/>
      <c r="U43" s="11"/>
      <c r="AL43" s="6"/>
      <c r="AM43" s="6"/>
      <c r="AN43" s="6"/>
      <c r="AO43" s="6"/>
    </row>
    <row r="44" spans="1:41" s="7" customFormat="1" ht="14.25">
      <c r="A44" s="8">
        <v>500</v>
      </c>
      <c r="B44" s="51">
        <v>205</v>
      </c>
      <c r="C44" s="69">
        <v>0.5076666666666667</v>
      </c>
      <c r="D44" s="71">
        <v>0.41869248080918425</v>
      </c>
      <c r="E44" s="71">
        <v>0.3333639274494169</v>
      </c>
      <c r="F44" s="60">
        <v>9301.856892540523</v>
      </c>
      <c r="G44" s="60">
        <v>11512.268601461326</v>
      </c>
      <c r="H44" s="69">
        <v>0.4866666666666667</v>
      </c>
      <c r="I44" s="71">
        <v>0.40137296256166055</v>
      </c>
      <c r="J44" s="71">
        <v>0.3195740867210431</v>
      </c>
      <c r="K44" s="60">
        <v>10691.233113582564</v>
      </c>
      <c r="L44" s="60">
        <v>12768.064156312084</v>
      </c>
      <c r="M44" s="69">
        <v>0.9333333333333333</v>
      </c>
      <c r="N44" s="71">
        <v>0.7697563665566092</v>
      </c>
      <c r="O44" s="71">
        <v>0.6128818101499457</v>
      </c>
      <c r="P44" s="60">
        <v>16139.208970352165</v>
      </c>
      <c r="Q44" s="60">
        <v>16139.208970352165</v>
      </c>
      <c r="R44" s="48"/>
      <c r="S44" s="48"/>
      <c r="T44" s="11"/>
      <c r="U44" s="11"/>
      <c r="AL44" s="6"/>
      <c r="AM44" s="6"/>
      <c r="AN44" s="6"/>
      <c r="AO44" s="6"/>
    </row>
    <row r="45" spans="1:41" s="7" customFormat="1" ht="14.25">
      <c r="A45" s="8">
        <v>600</v>
      </c>
      <c r="B45" s="51">
        <v>206</v>
      </c>
      <c r="C45" s="69">
        <v>0.6513333333333334</v>
      </c>
      <c r="D45" s="71">
        <v>0.537179978661291</v>
      </c>
      <c r="E45" s="71">
        <v>0.427703948940355</v>
      </c>
      <c r="F45" s="60">
        <v>10249.760961366082</v>
      </c>
      <c r="G45" s="60">
        <v>12460.172670286885</v>
      </c>
      <c r="H45" s="69">
        <v>0.6233333333333334</v>
      </c>
      <c r="I45" s="71">
        <v>0.5140872876645927</v>
      </c>
      <c r="J45" s="71">
        <v>0.4093174946358566</v>
      </c>
      <c r="K45" s="60">
        <v>11722.097539047287</v>
      </c>
      <c r="L45" s="60">
        <v>13798.369241339764</v>
      </c>
      <c r="M45" s="69">
        <v>1.1966666666666668</v>
      </c>
      <c r="N45" s="71">
        <v>0.9869376271207955</v>
      </c>
      <c r="O45" s="71">
        <v>0.7858020351565376</v>
      </c>
      <c r="P45" s="60">
        <v>17748.43140771625</v>
      </c>
      <c r="Q45" s="60">
        <v>17748.43140771625</v>
      </c>
      <c r="R45" s="48"/>
      <c r="S45" s="48"/>
      <c r="T45" s="11"/>
      <c r="U45" s="11"/>
      <c r="AL45" s="6"/>
      <c r="AM45" s="6"/>
      <c r="AN45" s="6"/>
      <c r="AO45" s="6"/>
    </row>
    <row r="46" spans="1:41" s="7" customFormat="1" ht="14.25">
      <c r="A46" s="8">
        <v>700</v>
      </c>
      <c r="B46" s="51">
        <v>207</v>
      </c>
      <c r="C46" s="69">
        <v>0.795</v>
      </c>
      <c r="D46" s="71">
        <v>0.6556674765133975</v>
      </c>
      <c r="E46" s="71">
        <v>0.522043970431293</v>
      </c>
      <c r="F46" s="60">
        <v>11197.665030191643</v>
      </c>
      <c r="G46" s="60">
        <v>13408.076739112446</v>
      </c>
      <c r="H46" s="69">
        <v>0.755</v>
      </c>
      <c r="I46" s="71">
        <v>0.6226779179466857</v>
      </c>
      <c r="J46" s="71">
        <v>0.4957776071391525</v>
      </c>
      <c r="K46" s="60">
        <v>12752.961964512002</v>
      </c>
      <c r="L46" s="60">
        <v>14828.674326367447</v>
      </c>
      <c r="M46" s="69">
        <v>1.46</v>
      </c>
      <c r="N46" s="71">
        <v>1.2041188876849815</v>
      </c>
      <c r="O46" s="71">
        <v>0.9587222601631292</v>
      </c>
      <c r="P46" s="60">
        <v>19357.653845080327</v>
      </c>
      <c r="Q46" s="60">
        <v>19357.653845080327</v>
      </c>
      <c r="R46" s="48"/>
      <c r="S46" s="48"/>
      <c r="T46" s="11"/>
      <c r="U46" s="11"/>
      <c r="AL46" s="6"/>
      <c r="AM46" s="6"/>
      <c r="AN46" s="6"/>
      <c r="AO46" s="6"/>
    </row>
    <row r="47" spans="1:41" s="7" customFormat="1" ht="14.25">
      <c r="A47" s="8">
        <v>800</v>
      </c>
      <c r="B47" s="51">
        <v>208</v>
      </c>
      <c r="C47" s="69">
        <v>0.9436666666666668</v>
      </c>
      <c r="D47" s="71">
        <v>0.7782786691863431</v>
      </c>
      <c r="E47" s="71">
        <v>0.6196672873337487</v>
      </c>
      <c r="F47" s="60">
        <v>12156.094869059683</v>
      </c>
      <c r="G47" s="60">
        <v>14366.506577980485</v>
      </c>
      <c r="H47" s="69">
        <v>0.9</v>
      </c>
      <c r="I47" s="71">
        <v>0.7422650677510161</v>
      </c>
      <c r="J47" s="71">
        <v>0.5909931740731619</v>
      </c>
      <c r="K47" s="60">
        <v>13773.758262110005</v>
      </c>
      <c r="L47" s="60">
        <v>15850.029964402487</v>
      </c>
      <c r="M47" s="69">
        <v>1.7333333333333332</v>
      </c>
      <c r="N47" s="71">
        <v>1.4295475378908455</v>
      </c>
      <c r="O47" s="71">
        <v>1.1382090759927561</v>
      </c>
      <c r="P47" s="60">
        <v>20966.876282444406</v>
      </c>
      <c r="Q47" s="60">
        <v>20966.876282444406</v>
      </c>
      <c r="R47" s="48"/>
      <c r="S47" s="48"/>
      <c r="T47" s="11"/>
      <c r="U47" s="11"/>
      <c r="AL47" s="6"/>
      <c r="AM47" s="6"/>
      <c r="AN47" s="6"/>
      <c r="AO47" s="6"/>
    </row>
    <row r="48" spans="1:41" s="7" customFormat="1" ht="14.25">
      <c r="A48" s="8">
        <v>900</v>
      </c>
      <c r="B48" s="51">
        <v>209</v>
      </c>
      <c r="C48" s="69">
        <v>1.091</v>
      </c>
      <c r="D48" s="71">
        <v>0.8997902099070649</v>
      </c>
      <c r="E48" s="71">
        <v>0.7164150587931329</v>
      </c>
      <c r="F48" s="60">
        <v>13114.524707927725</v>
      </c>
      <c r="G48" s="60">
        <v>15324.936416848528</v>
      </c>
      <c r="H48" s="69">
        <v>1.029</v>
      </c>
      <c r="I48" s="71">
        <v>0.8486563941286616</v>
      </c>
      <c r="J48" s="71">
        <v>0.6757021956903151</v>
      </c>
      <c r="K48" s="60">
        <v>14794.554559708005</v>
      </c>
      <c r="L48" s="60">
        <v>16871.385602437527</v>
      </c>
      <c r="M48" s="69">
        <v>2.053</v>
      </c>
      <c r="N48" s="71">
        <v>1.6931890934364842</v>
      </c>
      <c r="O48" s="71">
        <v>1.3481210959691126</v>
      </c>
      <c r="P48" s="60">
        <v>22576.098719808488</v>
      </c>
      <c r="Q48" s="60">
        <v>22576.098719808488</v>
      </c>
      <c r="R48" s="48"/>
      <c r="S48" s="48"/>
      <c r="T48" s="11"/>
      <c r="U48" s="11"/>
      <c r="AL48" s="6"/>
      <c r="AM48" s="6"/>
      <c r="AN48" s="6"/>
      <c r="AO48" s="6"/>
    </row>
    <row r="49" spans="1:41" s="7" customFormat="1" ht="14.25">
      <c r="A49" s="8">
        <v>1000</v>
      </c>
      <c r="B49" s="51">
        <v>210</v>
      </c>
      <c r="C49" s="69">
        <v>1.241</v>
      </c>
      <c r="D49" s="71">
        <v>1.0235010545322345</v>
      </c>
      <c r="E49" s="71">
        <v>0.81491392113866</v>
      </c>
      <c r="F49" s="60">
        <v>14072.954546795765</v>
      </c>
      <c r="G49" s="60">
        <v>16283.366255716563</v>
      </c>
      <c r="H49" s="69">
        <v>1.179</v>
      </c>
      <c r="I49" s="71">
        <v>0.972367238753831</v>
      </c>
      <c r="J49" s="71">
        <v>0.7742010580358422</v>
      </c>
      <c r="K49" s="60">
        <v>15815.350857306004</v>
      </c>
      <c r="L49" s="60">
        <v>17892.741240472566</v>
      </c>
      <c r="M49" s="69">
        <v>2.28</v>
      </c>
      <c r="N49" s="71">
        <v>1.8804048383025738</v>
      </c>
      <c r="O49" s="71">
        <v>1.4971827076520101</v>
      </c>
      <c r="P49" s="60">
        <v>24185.321157172566</v>
      </c>
      <c r="Q49" s="60">
        <v>24185.321157172566</v>
      </c>
      <c r="R49" s="48"/>
      <c r="S49" s="48"/>
      <c r="T49" s="11"/>
      <c r="U49" s="11"/>
      <c r="AL49" s="6"/>
      <c r="AM49" s="6"/>
      <c r="AN49" s="6"/>
      <c r="AO49" s="6"/>
    </row>
    <row r="50" spans="1:41" s="7" customFormat="1" ht="14.25">
      <c r="A50" s="8">
        <v>1100</v>
      </c>
      <c r="B50" s="51">
        <v>211</v>
      </c>
      <c r="C50" s="69">
        <v>1.3920000000000001</v>
      </c>
      <c r="D50" s="71">
        <v>1.1480366381215716</v>
      </c>
      <c r="E50" s="71">
        <v>0.9140694425664905</v>
      </c>
      <c r="F50" s="60">
        <v>15020.858615621326</v>
      </c>
      <c r="G50" s="60">
        <v>17231.270324542125</v>
      </c>
      <c r="H50" s="69">
        <v>1.3233333333333333</v>
      </c>
      <c r="I50" s="71">
        <v>1.0914045625820494</v>
      </c>
      <c r="J50" s="71">
        <v>0.8689788522483157</v>
      </c>
      <c r="K50" s="60">
        <v>16846.21528277073</v>
      </c>
      <c r="L50" s="60">
        <v>18923.046325500247</v>
      </c>
      <c r="M50" s="69">
        <v>2.5566666666666666</v>
      </c>
      <c r="N50" s="71">
        <v>2.1085826183889975</v>
      </c>
      <c r="O50" s="71">
        <v>1.6788583870893155</v>
      </c>
      <c r="P50" s="60">
        <v>25778.322721862485</v>
      </c>
      <c r="Q50" s="60">
        <v>25778.322721862485</v>
      </c>
      <c r="R50" s="48"/>
      <c r="S50" s="48"/>
      <c r="T50" s="11"/>
      <c r="U50" s="11"/>
      <c r="AL50" s="6"/>
      <c r="AM50" s="6"/>
      <c r="AN50" s="6"/>
      <c r="AO50" s="6"/>
    </row>
    <row r="51" spans="1:41" s="7" customFormat="1" ht="14.25">
      <c r="A51" s="8">
        <v>1200</v>
      </c>
      <c r="B51" s="51">
        <v>212</v>
      </c>
      <c r="C51" s="69">
        <v>1.544</v>
      </c>
      <c r="D51" s="71">
        <v>1.2733969606750764</v>
      </c>
      <c r="E51" s="71">
        <v>1.0138816230766243</v>
      </c>
      <c r="F51" s="60">
        <v>15968.762684446883</v>
      </c>
      <c r="G51" s="60">
        <v>18179.17439336769</v>
      </c>
      <c r="H51" s="69">
        <v>1.459</v>
      </c>
      <c r="I51" s="71">
        <v>1.2032941487208137</v>
      </c>
      <c r="J51" s="71">
        <v>0.9580656010808258</v>
      </c>
      <c r="K51" s="60">
        <v>17877.079708235447</v>
      </c>
      <c r="L51" s="60">
        <v>19953.35141052792</v>
      </c>
      <c r="M51" s="69">
        <v>2.885</v>
      </c>
      <c r="N51" s="71">
        <v>2.37937191162409</v>
      </c>
      <c r="O51" s="71">
        <v>1.8944614524456356</v>
      </c>
      <c r="P51" s="60">
        <v>27371.324286552408</v>
      </c>
      <c r="Q51" s="60">
        <v>27371.324286552408</v>
      </c>
      <c r="R51" s="48"/>
      <c r="S51" s="48"/>
      <c r="T51" s="11"/>
      <c r="U51" s="11"/>
      <c r="AL51" s="6"/>
      <c r="AM51" s="6"/>
      <c r="AN51" s="6"/>
      <c r="AO51" s="6"/>
    </row>
    <row r="52" spans="1:41" s="7" customFormat="1" ht="14.25">
      <c r="A52" s="8">
        <v>1300</v>
      </c>
      <c r="B52" s="51">
        <v>213</v>
      </c>
      <c r="C52" s="69">
        <v>1.694</v>
      </c>
      <c r="D52" s="71">
        <v>1.3971078053002457</v>
      </c>
      <c r="E52" s="71">
        <v>1.1123804854221513</v>
      </c>
      <c r="F52" s="60">
        <v>16916.666753272446</v>
      </c>
      <c r="G52" s="60">
        <v>19127.078462193247</v>
      </c>
      <c r="H52" s="69">
        <v>1.609</v>
      </c>
      <c r="I52" s="71">
        <v>1.327004993345983</v>
      </c>
      <c r="J52" s="71">
        <v>1.0565644634263527</v>
      </c>
      <c r="K52" s="60">
        <v>18907.944133700163</v>
      </c>
      <c r="L52" s="60">
        <v>20983.656495555606</v>
      </c>
      <c r="M52" s="69">
        <v>3.112</v>
      </c>
      <c r="N52" s="71">
        <v>2.5665876564901797</v>
      </c>
      <c r="O52" s="71">
        <v>2.043523064128533</v>
      </c>
      <c r="P52" s="60">
        <v>28964.325851242327</v>
      </c>
      <c r="Q52" s="60">
        <v>28964.325851242327</v>
      </c>
      <c r="R52" s="48"/>
      <c r="S52" s="48"/>
      <c r="T52" s="11"/>
      <c r="U52" s="11"/>
      <c r="AL52" s="6"/>
      <c r="AM52" s="6"/>
      <c r="AN52" s="6"/>
      <c r="AO52" s="6"/>
    </row>
    <row r="53" spans="1:41" s="7" customFormat="1" ht="14.25">
      <c r="A53" s="8">
        <v>1400</v>
      </c>
      <c r="B53" s="51">
        <v>214</v>
      </c>
      <c r="C53" s="69">
        <v>1.8456666666666666</v>
      </c>
      <c r="D53" s="71">
        <v>1.5221932148656947</v>
      </c>
      <c r="E53" s="71">
        <v>1.2119737795715175</v>
      </c>
      <c r="F53" s="60">
        <v>18004.32965766205</v>
      </c>
      <c r="G53" s="60">
        <v>20233.45384665837</v>
      </c>
      <c r="H53" s="69">
        <v>1.7533333333333334</v>
      </c>
      <c r="I53" s="71">
        <v>1.4460423171742016</v>
      </c>
      <c r="J53" s="71">
        <v>1.1513422576388266</v>
      </c>
      <c r="K53" s="60">
        <v>20140.730456936326</v>
      </c>
      <c r="L53" s="60">
        <v>22234.341712777048</v>
      </c>
      <c r="M53" s="69">
        <v>3.39</v>
      </c>
      <c r="N53" s="71">
        <v>2.795865088528827</v>
      </c>
      <c r="O53" s="71">
        <v>2.22607428900891</v>
      </c>
      <c r="P53" s="60">
        <v>30915.864636074883</v>
      </c>
      <c r="Q53" s="60">
        <v>30915.864636074883</v>
      </c>
      <c r="R53" s="48"/>
      <c r="S53" s="48"/>
      <c r="T53" s="11"/>
      <c r="U53" s="11"/>
      <c r="AL53" s="6"/>
      <c r="AM53" s="6"/>
      <c r="AN53" s="6"/>
      <c r="AO53" s="6"/>
    </row>
    <row r="54" spans="1:41" s="7" customFormat="1" ht="14.25">
      <c r="A54" s="8">
        <v>1500</v>
      </c>
      <c r="B54" s="51">
        <v>215</v>
      </c>
      <c r="C54" s="69">
        <v>1.9973333333333332</v>
      </c>
      <c r="D54" s="71">
        <v>1.6472786244311435</v>
      </c>
      <c r="E54" s="71">
        <v>1.3115670737208835</v>
      </c>
      <c r="F54" s="60">
        <v>19091.992562051644</v>
      </c>
      <c r="G54" s="60">
        <v>21339.82923112349</v>
      </c>
      <c r="H54" s="69">
        <v>1.8966666666666667</v>
      </c>
      <c r="I54" s="71">
        <v>1.5642549020382523</v>
      </c>
      <c r="J54" s="71">
        <v>1.2454633927689969</v>
      </c>
      <c r="K54" s="60">
        <v>21373.516780172493</v>
      </c>
      <c r="L54" s="60">
        <v>23485.026929998487</v>
      </c>
      <c r="M54" s="69">
        <v>3.6700000000000004</v>
      </c>
      <c r="N54" s="71">
        <v>3.0267919984958103</v>
      </c>
      <c r="O54" s="71">
        <v>2.4099388320538937</v>
      </c>
      <c r="P54" s="60">
        <v>32867.403420907445</v>
      </c>
      <c r="Q54" s="60">
        <v>32867.403420907445</v>
      </c>
      <c r="R54" s="48"/>
      <c r="S54" s="48"/>
      <c r="T54" s="11"/>
      <c r="U54" s="11"/>
      <c r="AL54" s="6"/>
      <c r="AM54" s="6"/>
      <c r="AN54" s="6"/>
      <c r="AO54" s="6"/>
    </row>
    <row r="55" spans="1:41" s="7" customFormat="1" ht="14.25">
      <c r="A55" s="8">
        <v>1600</v>
      </c>
      <c r="B55" s="51">
        <v>216</v>
      </c>
      <c r="C55" s="69">
        <v>2.149</v>
      </c>
      <c r="D55" s="71">
        <v>1.7723640339965927</v>
      </c>
      <c r="E55" s="71">
        <v>1.41116036787025</v>
      </c>
      <c r="F55" s="60">
        <v>20179.655466441247</v>
      </c>
      <c r="G55" s="60">
        <v>22446.204615588606</v>
      </c>
      <c r="H55" s="69">
        <v>2.042</v>
      </c>
      <c r="I55" s="71">
        <v>1.6841169648306384</v>
      </c>
      <c r="J55" s="71">
        <v>1.340897846063774</v>
      </c>
      <c r="K55" s="60">
        <v>22606.303103408653</v>
      </c>
      <c r="L55" s="60">
        <v>24735.71214721993</v>
      </c>
      <c r="M55" s="69">
        <v>3.949</v>
      </c>
      <c r="N55" s="71">
        <v>3.2568941694986244</v>
      </c>
      <c r="O55" s="71">
        <v>2.5931467160165735</v>
      </c>
      <c r="P55" s="60">
        <v>34818.94220574001</v>
      </c>
      <c r="Q55" s="60">
        <v>34818.94220574001</v>
      </c>
      <c r="R55" s="48"/>
      <c r="S55" s="48"/>
      <c r="T55" s="11"/>
      <c r="U55" s="11"/>
      <c r="AL55" s="6"/>
      <c r="AM55" s="6"/>
      <c r="AN55" s="6"/>
      <c r="AO55" s="6"/>
    </row>
    <row r="56" spans="1:41" s="7" customFormat="1" ht="14.25">
      <c r="A56" s="8">
        <v>1700</v>
      </c>
      <c r="B56" s="51">
        <v>217</v>
      </c>
      <c r="C56" s="69">
        <v>2.3003333333333336</v>
      </c>
      <c r="D56" s="71">
        <v>1.897174530573986</v>
      </c>
      <c r="E56" s="71">
        <v>1.5105347756588483</v>
      </c>
      <c r="F56" s="60">
        <v>21128.144300269167</v>
      </c>
      <c r="G56" s="60">
        <v>23394.69344941653</v>
      </c>
      <c r="H56" s="69">
        <v>2.1833333333333336</v>
      </c>
      <c r="I56" s="71">
        <v>1.8006800717663538</v>
      </c>
      <c r="J56" s="71">
        <v>1.4337056630293374</v>
      </c>
      <c r="K56" s="60">
        <v>23636.60818843633</v>
      </c>
      <c r="L56" s="60">
        <v>25766.01723224761</v>
      </c>
      <c r="M56" s="69">
        <v>4.226666666666667</v>
      </c>
      <c r="N56" s="71">
        <v>3.4858966885492157</v>
      </c>
      <c r="O56" s="71">
        <v>2.7754790545361825</v>
      </c>
      <c r="P56" s="60">
        <v>36411.94377042993</v>
      </c>
      <c r="Q56" s="60">
        <v>36411.94377042993</v>
      </c>
      <c r="R56" s="48"/>
      <c r="S56" s="48"/>
      <c r="T56" s="11"/>
      <c r="U56" s="11"/>
      <c r="AL56" s="6"/>
      <c r="AM56" s="6"/>
      <c r="AN56" s="6"/>
      <c r="AO56" s="6"/>
    </row>
    <row r="57" spans="1:41" s="7" customFormat="1" ht="14.25">
      <c r="A57" s="8">
        <v>1800</v>
      </c>
      <c r="B57" s="51">
        <v>218</v>
      </c>
      <c r="C57" s="69">
        <v>2.451666666666667</v>
      </c>
      <c r="D57" s="71">
        <v>2.0219850271513793</v>
      </c>
      <c r="E57" s="71">
        <v>1.6099091834474468</v>
      </c>
      <c r="F57" s="60">
        <v>22076.633134097083</v>
      </c>
      <c r="G57" s="60">
        <v>24343.18228324445</v>
      </c>
      <c r="H57" s="69">
        <v>2.326666666666667</v>
      </c>
      <c r="I57" s="71">
        <v>1.9188926566304048</v>
      </c>
      <c r="J57" s="71">
        <v>1.5278267981595077</v>
      </c>
      <c r="K57" s="60">
        <v>24666.913273464008</v>
      </c>
      <c r="L57" s="60">
        <v>26796.322317275288</v>
      </c>
      <c r="M57" s="69">
        <v>4.503333333333333</v>
      </c>
      <c r="N57" s="71">
        <v>3.7140744686356393</v>
      </c>
      <c r="O57" s="71">
        <v>2.957154733973488</v>
      </c>
      <c r="P57" s="60">
        <v>38004.945335119846</v>
      </c>
      <c r="Q57" s="60">
        <v>38004.945335119846</v>
      </c>
      <c r="R57" s="48"/>
      <c r="S57" s="48"/>
      <c r="T57" s="11"/>
      <c r="U57" s="11"/>
      <c r="AL57" s="6"/>
      <c r="AM57" s="6"/>
      <c r="AN57" s="6"/>
      <c r="AO57" s="6"/>
    </row>
    <row r="58" spans="1:41" s="7" customFormat="1" ht="14.25">
      <c r="A58" s="8">
        <v>1900</v>
      </c>
      <c r="B58" s="51">
        <v>219</v>
      </c>
      <c r="C58" s="69">
        <v>2.603</v>
      </c>
      <c r="D58" s="71">
        <v>2.146795523728772</v>
      </c>
      <c r="E58" s="71">
        <v>1.7092835912360451</v>
      </c>
      <c r="F58" s="60">
        <v>23025.121967925006</v>
      </c>
      <c r="G58" s="60">
        <v>25291.671117072365</v>
      </c>
      <c r="H58" s="69">
        <v>2.472</v>
      </c>
      <c r="I58" s="71">
        <v>2.0387547194227906</v>
      </c>
      <c r="J58" s="71">
        <v>1.6232612514542846</v>
      </c>
      <c r="K58" s="60">
        <v>25697.218358491693</v>
      </c>
      <c r="L58" s="60">
        <v>27826.627402302976</v>
      </c>
      <c r="M58" s="69">
        <v>4.783</v>
      </c>
      <c r="N58" s="71">
        <v>3.9447264656145666</v>
      </c>
      <c r="O58" s="71">
        <v>3.140800390657704</v>
      </c>
      <c r="P58" s="60">
        <v>39597.94689980976</v>
      </c>
      <c r="Q58" s="60">
        <v>39597.94689980976</v>
      </c>
      <c r="R58" s="48"/>
      <c r="S58" s="48"/>
      <c r="T58" s="11"/>
      <c r="U58" s="11"/>
      <c r="AL58" s="6"/>
      <c r="AM58" s="6"/>
      <c r="AN58" s="6"/>
      <c r="AO58" s="6"/>
    </row>
    <row r="59" spans="1:41" s="7" customFormat="1" ht="14.25">
      <c r="A59" s="8">
        <v>2000</v>
      </c>
      <c r="B59" s="51">
        <v>220</v>
      </c>
      <c r="C59" s="69">
        <v>2.7546666666666666</v>
      </c>
      <c r="D59" s="71">
        <v>2.271880933294221</v>
      </c>
      <c r="E59" s="71">
        <v>1.8088768853854111</v>
      </c>
      <c r="F59" s="60">
        <v>23973.02603675057</v>
      </c>
      <c r="G59" s="60">
        <v>26239.575185897927</v>
      </c>
      <c r="H59" s="69">
        <v>2.6166666666666667</v>
      </c>
      <c r="I59" s="71">
        <v>2.158066956239065</v>
      </c>
      <c r="J59" s="71">
        <v>1.7182579320275262</v>
      </c>
      <c r="K59" s="60">
        <v>26727.523443519367</v>
      </c>
      <c r="L59" s="60">
        <v>28856.93248733065</v>
      </c>
      <c r="M59" s="69">
        <v>5.0600000000000005</v>
      </c>
      <c r="N59" s="71">
        <v>4.173179158689046</v>
      </c>
      <c r="O59" s="71">
        <v>3.322694956455777</v>
      </c>
      <c r="P59" s="60">
        <v>41199.33857105529</v>
      </c>
      <c r="Q59" s="60">
        <v>41199.33857105529</v>
      </c>
      <c r="R59" s="48"/>
      <c r="S59" s="48"/>
      <c r="T59" s="11"/>
      <c r="U59" s="11"/>
      <c r="AL59" s="6"/>
      <c r="AM59" s="6"/>
      <c r="AN59" s="6"/>
      <c r="AO59" s="6"/>
    </row>
    <row r="60" spans="1:41" s="7" customFormat="1" ht="14.25">
      <c r="A60" s="8">
        <v>2100</v>
      </c>
      <c r="B60" s="51">
        <v>221</v>
      </c>
      <c r="C60" s="69">
        <v>2.906333333333333</v>
      </c>
      <c r="D60" s="71">
        <v>2.3969663428596695</v>
      </c>
      <c r="E60" s="71">
        <v>1.908470179534777</v>
      </c>
      <c r="F60" s="60">
        <v>24920.930105576124</v>
      </c>
      <c r="G60" s="60">
        <v>27187.479254723494</v>
      </c>
      <c r="H60" s="69">
        <v>2.763333333333333</v>
      </c>
      <c r="I60" s="71">
        <v>2.279028670983675</v>
      </c>
      <c r="J60" s="71">
        <v>1.8145679307653748</v>
      </c>
      <c r="K60" s="60">
        <v>27757.82852854705</v>
      </c>
      <c r="L60" s="60">
        <v>29887.237572358328</v>
      </c>
      <c r="M60" s="69">
        <v>5.340000000000001</v>
      </c>
      <c r="N60" s="71">
        <v>4.404106068656029</v>
      </c>
      <c r="O60" s="71">
        <v>3.506559499500761</v>
      </c>
      <c r="P60" s="60">
        <v>42800.73024230082</v>
      </c>
      <c r="Q60" s="60">
        <v>42800.73024230082</v>
      </c>
      <c r="S60" s="48"/>
      <c r="T60" s="11"/>
      <c r="U60" s="11"/>
      <c r="AL60" s="6"/>
      <c r="AM60" s="6"/>
      <c r="AN60" s="6"/>
      <c r="AO60" s="6"/>
    </row>
    <row r="61" spans="1:41" s="7" customFormat="1" ht="14.25">
      <c r="A61" s="8">
        <v>2200</v>
      </c>
      <c r="B61" s="51">
        <v>222</v>
      </c>
      <c r="C61" s="69">
        <v>3.058</v>
      </c>
      <c r="D61" s="71">
        <v>2.522051752425119</v>
      </c>
      <c r="E61" s="71">
        <v>2.0080634736841434</v>
      </c>
      <c r="F61" s="60">
        <v>25868.834174401683</v>
      </c>
      <c r="G61" s="60">
        <v>28135.383323549057</v>
      </c>
      <c r="H61" s="69">
        <v>2.905</v>
      </c>
      <c r="I61" s="71">
        <v>2.395866690907446</v>
      </c>
      <c r="J61" s="71">
        <v>1.9075946340917058</v>
      </c>
      <c r="K61" s="60">
        <v>28788.133613574726</v>
      </c>
      <c r="L61" s="60">
        <v>30917.542657386006</v>
      </c>
      <c r="M61" s="69">
        <v>5.618</v>
      </c>
      <c r="N61" s="71">
        <v>4.633383500694676</v>
      </c>
      <c r="O61" s="71">
        <v>3.6891107243811376</v>
      </c>
      <c r="P61" s="60">
        <v>44402.12191354633</v>
      </c>
      <c r="Q61" s="60">
        <v>44402.12191354633</v>
      </c>
      <c r="R61" s="48"/>
      <c r="S61" s="48"/>
      <c r="T61" s="11"/>
      <c r="U61" s="11"/>
      <c r="AL61" s="6"/>
      <c r="AM61" s="6"/>
      <c r="AN61" s="6"/>
      <c r="AO61" s="6"/>
    </row>
    <row r="62" spans="1:41" s="7" customFormat="1" ht="14.25">
      <c r="A62" s="8">
        <v>2300</v>
      </c>
      <c r="B62" s="51">
        <v>223</v>
      </c>
      <c r="C62" s="69">
        <v>3.2093333333333334</v>
      </c>
      <c r="D62" s="71">
        <v>2.646862249002512</v>
      </c>
      <c r="E62" s="71">
        <v>2.107437881472742</v>
      </c>
      <c r="F62" s="60">
        <v>26827.264013269734</v>
      </c>
      <c r="G62" s="60">
        <v>29084.456922379333</v>
      </c>
      <c r="H62" s="69">
        <v>3.0566666666666666</v>
      </c>
      <c r="I62" s="71">
        <v>2.520952100472895</v>
      </c>
      <c r="J62" s="71">
        <v>2.007187928241072</v>
      </c>
      <c r="K62" s="60">
        <v>29809.48925160977</v>
      </c>
      <c r="L62" s="60">
        <v>31930.508188865453</v>
      </c>
      <c r="M62" s="69">
        <v>5.8966666666666665</v>
      </c>
      <c r="N62" s="71">
        <v>4.863210758709434</v>
      </c>
      <c r="O62" s="71">
        <v>3.8720997219830493</v>
      </c>
      <c r="P62" s="60">
        <v>46003.51358479186</v>
      </c>
      <c r="Q62" s="60">
        <v>46003.51358479186</v>
      </c>
      <c r="R62" s="48"/>
      <c r="S62" s="48"/>
      <c r="T62" s="11"/>
      <c r="U62" s="11"/>
      <c r="AL62" s="6"/>
      <c r="AM62" s="6"/>
      <c r="AN62" s="6"/>
      <c r="AO62" s="6"/>
    </row>
    <row r="63" spans="1:41" s="7" customFormat="1" ht="14.25">
      <c r="A63" s="8">
        <v>2400</v>
      </c>
      <c r="B63" s="51">
        <v>224</v>
      </c>
      <c r="C63" s="69">
        <v>3.360666666666667</v>
      </c>
      <c r="D63" s="71">
        <v>2.771672745579905</v>
      </c>
      <c r="E63" s="71">
        <v>2.2068122892613404</v>
      </c>
      <c r="F63" s="60">
        <v>27785.69385213777</v>
      </c>
      <c r="G63" s="60">
        <v>30033.53052120961</v>
      </c>
      <c r="H63" s="69">
        <v>3.203333333333333</v>
      </c>
      <c r="I63" s="71">
        <v>2.641913815217505</v>
      </c>
      <c r="J63" s="71">
        <v>2.1034979269789207</v>
      </c>
      <c r="K63" s="60">
        <v>30830.844889644814</v>
      </c>
      <c r="L63" s="60">
        <v>32943.47372034489</v>
      </c>
      <c r="M63" s="69">
        <v>6.173333333333333</v>
      </c>
      <c r="N63" s="71">
        <v>5.091388538795858</v>
      </c>
      <c r="O63" s="71">
        <v>4.053775401420355</v>
      </c>
      <c r="P63" s="60">
        <v>47604.905256037375</v>
      </c>
      <c r="Q63" s="60">
        <v>47604.905256037375</v>
      </c>
      <c r="R63" s="48"/>
      <c r="S63" s="48"/>
      <c r="T63" s="11"/>
      <c r="U63" s="11"/>
      <c r="AL63" s="6"/>
      <c r="AM63" s="6"/>
      <c r="AN63" s="6"/>
      <c r="AO63" s="6"/>
    </row>
    <row r="64" spans="1:41" s="7" customFormat="1" ht="15" thickBot="1">
      <c r="A64" s="10">
        <v>2500</v>
      </c>
      <c r="B64" s="53">
        <v>225</v>
      </c>
      <c r="C64" s="70">
        <v>3.512</v>
      </c>
      <c r="D64" s="72">
        <v>2.896483242157298</v>
      </c>
      <c r="E64" s="72">
        <v>2.3061866970499385</v>
      </c>
      <c r="F64" s="60">
        <v>28744.12369100581</v>
      </c>
      <c r="G64" s="60">
        <v>30982.60412003989</v>
      </c>
      <c r="H64" s="70">
        <v>3.336</v>
      </c>
      <c r="I64" s="72">
        <v>2.7513291844637657</v>
      </c>
      <c r="J64" s="72">
        <v>2.19061469856452</v>
      </c>
      <c r="K64" s="60">
        <v>31852.200527679848</v>
      </c>
      <c r="L64" s="60">
        <v>33956.439251824326</v>
      </c>
      <c r="M64" s="70">
        <v>6.452</v>
      </c>
      <c r="N64" s="72">
        <v>5.321215796810617</v>
      </c>
      <c r="O64" s="72">
        <v>4.236764399022268</v>
      </c>
      <c r="P64" s="60">
        <v>49206.29692728289</v>
      </c>
      <c r="Q64" s="60">
        <v>49206.29692728289</v>
      </c>
      <c r="R64" s="48"/>
      <c r="S64" s="48"/>
      <c r="T64" s="11"/>
      <c r="U64" s="11"/>
      <c r="AL64" s="6"/>
      <c r="AM64" s="6"/>
      <c r="AN64" s="6"/>
      <c r="AO64" s="6"/>
    </row>
    <row r="65" spans="1:41" s="7" customFormat="1" ht="10.5">
      <c r="A65" s="19"/>
      <c r="B65" s="18"/>
      <c r="C65" s="23"/>
      <c r="D65" s="23"/>
      <c r="E65" s="23"/>
      <c r="F65" s="48"/>
      <c r="G65" s="48"/>
      <c r="H65" s="23"/>
      <c r="I65" s="23"/>
      <c r="J65" s="23"/>
      <c r="K65" s="48"/>
      <c r="L65" s="48"/>
      <c r="M65" s="23"/>
      <c r="N65" s="23"/>
      <c r="O65" s="23"/>
      <c r="P65" s="48"/>
      <c r="Q65" s="48"/>
      <c r="R65" s="48"/>
      <c r="S65" s="48"/>
      <c r="T65" s="11"/>
      <c r="U65" s="11"/>
      <c r="AL65" s="6"/>
      <c r="AM65" s="6"/>
      <c r="AN65" s="6"/>
      <c r="AO65" s="6"/>
    </row>
    <row r="66" spans="1:41" s="7" customFormat="1" ht="10.5" thickBot="1">
      <c r="A66" s="19"/>
      <c r="B66" s="18"/>
      <c r="C66" s="23"/>
      <c r="D66" s="23"/>
      <c r="E66" s="23"/>
      <c r="F66" s="48"/>
      <c r="G66" s="48"/>
      <c r="H66" s="23"/>
      <c r="I66" s="23"/>
      <c r="J66" s="23"/>
      <c r="K66" s="48"/>
      <c r="L66" s="48"/>
      <c r="M66" s="23"/>
      <c r="N66" s="23"/>
      <c r="O66" s="23"/>
      <c r="P66" s="48"/>
      <c r="Q66" s="48"/>
      <c r="R66" s="48"/>
      <c r="S66" s="48"/>
      <c r="T66" s="11"/>
      <c r="U66" s="11"/>
      <c r="AL66" s="6"/>
      <c r="AM66" s="6"/>
      <c r="AN66" s="6"/>
      <c r="AO66" s="6"/>
    </row>
    <row r="67" spans="1:17" s="7" customFormat="1" ht="27" customHeight="1" thickBot="1">
      <c r="A67" s="130" t="s">
        <v>22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</row>
    <row r="68" spans="1:41" s="44" customFormat="1" ht="21.75" customHeight="1" thickBot="1">
      <c r="A68" s="163" t="s">
        <v>1</v>
      </c>
      <c r="B68" s="165" t="s">
        <v>2</v>
      </c>
      <c r="C68" s="167" t="s">
        <v>3</v>
      </c>
      <c r="D68" s="155"/>
      <c r="E68" s="155"/>
      <c r="F68" s="155"/>
      <c r="G68" s="155"/>
      <c r="H68" s="169" t="s">
        <v>4</v>
      </c>
      <c r="I68" s="170"/>
      <c r="J68" s="170"/>
      <c r="K68" s="170"/>
      <c r="L68" s="170"/>
      <c r="M68" s="170"/>
      <c r="N68" s="170"/>
      <c r="O68" s="170"/>
      <c r="P68" s="170"/>
      <c r="Q68" s="170"/>
      <c r="R68" s="54"/>
      <c r="S68" s="54"/>
      <c r="T68" s="55"/>
      <c r="U68" s="55"/>
      <c r="AL68" s="56"/>
      <c r="AM68" s="56"/>
      <c r="AN68" s="56"/>
      <c r="AO68" s="56"/>
    </row>
    <row r="69" spans="1:41" s="7" customFormat="1" ht="21" customHeight="1">
      <c r="A69" s="163"/>
      <c r="B69" s="165"/>
      <c r="C69" s="145" t="s">
        <v>11</v>
      </c>
      <c r="D69" s="146"/>
      <c r="E69" s="146"/>
      <c r="F69" s="146"/>
      <c r="G69" s="146"/>
      <c r="H69" s="153" t="s">
        <v>12</v>
      </c>
      <c r="I69" s="137"/>
      <c r="J69" s="137"/>
      <c r="K69" s="137"/>
      <c r="L69" s="137"/>
      <c r="M69" s="136" t="s">
        <v>13</v>
      </c>
      <c r="N69" s="137"/>
      <c r="O69" s="137"/>
      <c r="P69" s="137"/>
      <c r="Q69" s="137"/>
      <c r="R69" s="48"/>
      <c r="S69" s="48"/>
      <c r="T69" s="11"/>
      <c r="U69" s="11"/>
      <c r="AL69" s="6"/>
      <c r="AM69" s="6"/>
      <c r="AN69" s="6"/>
      <c r="AO69" s="6"/>
    </row>
    <row r="70" spans="1:41" s="7" customFormat="1" ht="21" customHeight="1">
      <c r="A70" s="163"/>
      <c r="B70" s="165"/>
      <c r="C70" s="124" t="s">
        <v>42</v>
      </c>
      <c r="D70" s="125"/>
      <c r="E70" s="126"/>
      <c r="F70" s="57"/>
      <c r="G70" s="57"/>
      <c r="H70" s="124" t="s">
        <v>42</v>
      </c>
      <c r="I70" s="125"/>
      <c r="J70" s="126"/>
      <c r="K70" s="59"/>
      <c r="L70" s="59"/>
      <c r="M70" s="124" t="s">
        <v>42</v>
      </c>
      <c r="N70" s="125"/>
      <c r="O70" s="126"/>
      <c r="P70" s="59"/>
      <c r="Q70" s="59"/>
      <c r="R70" s="48"/>
      <c r="S70" s="48"/>
      <c r="T70" s="11"/>
      <c r="U70" s="11"/>
      <c r="AL70" s="6"/>
      <c r="AM70" s="6"/>
      <c r="AN70" s="6"/>
      <c r="AO70" s="6"/>
    </row>
    <row r="71" spans="1:41" s="7" customFormat="1" ht="21" customHeight="1">
      <c r="A71" s="163"/>
      <c r="B71" s="165"/>
      <c r="C71" s="127" t="s">
        <v>43</v>
      </c>
      <c r="D71" s="127" t="s">
        <v>44</v>
      </c>
      <c r="E71" s="127" t="s">
        <v>45</v>
      </c>
      <c r="F71" s="9" t="s">
        <v>40</v>
      </c>
      <c r="G71" s="9" t="s">
        <v>41</v>
      </c>
      <c r="H71" s="127" t="s">
        <v>43</v>
      </c>
      <c r="I71" s="127" t="s">
        <v>44</v>
      </c>
      <c r="J71" s="127" t="s">
        <v>45</v>
      </c>
      <c r="K71" s="9" t="s">
        <v>40</v>
      </c>
      <c r="L71" s="9" t="s">
        <v>41</v>
      </c>
      <c r="M71" s="127" t="s">
        <v>43</v>
      </c>
      <c r="N71" s="127" t="s">
        <v>44</v>
      </c>
      <c r="O71" s="127" t="s">
        <v>45</v>
      </c>
      <c r="P71" s="9" t="s">
        <v>40</v>
      </c>
      <c r="Q71" s="9" t="s">
        <v>41</v>
      </c>
      <c r="R71" s="48"/>
      <c r="S71" s="48"/>
      <c r="T71" s="11"/>
      <c r="U71" s="11"/>
      <c r="AL71" s="6"/>
      <c r="AM71" s="6"/>
      <c r="AN71" s="6"/>
      <c r="AO71" s="6"/>
    </row>
    <row r="72" spans="1:41" s="7" customFormat="1" ht="21.75" customHeight="1">
      <c r="A72" s="163"/>
      <c r="B72" s="165"/>
      <c r="C72" s="128"/>
      <c r="D72" s="128"/>
      <c r="E72" s="128"/>
      <c r="F72" s="9" t="s">
        <v>14</v>
      </c>
      <c r="G72" s="9" t="s">
        <v>15</v>
      </c>
      <c r="H72" s="128"/>
      <c r="I72" s="128"/>
      <c r="J72" s="128"/>
      <c r="K72" s="9" t="s">
        <v>16</v>
      </c>
      <c r="L72" s="9" t="s">
        <v>17</v>
      </c>
      <c r="M72" s="128"/>
      <c r="N72" s="128"/>
      <c r="O72" s="128"/>
      <c r="P72" s="9" t="s">
        <v>18</v>
      </c>
      <c r="Q72" s="9" t="s">
        <v>19</v>
      </c>
      <c r="R72" s="48"/>
      <c r="S72" s="48"/>
      <c r="T72" s="11"/>
      <c r="U72" s="11"/>
      <c r="AL72" s="6"/>
      <c r="AM72" s="6"/>
      <c r="AN72" s="6"/>
      <c r="AO72" s="6"/>
    </row>
    <row r="73" spans="1:41" s="7" customFormat="1" ht="23.25" customHeight="1" thickBot="1">
      <c r="A73" s="163"/>
      <c r="B73" s="166"/>
      <c r="C73" s="129"/>
      <c r="D73" s="129"/>
      <c r="E73" s="129"/>
      <c r="F73" s="147" t="s">
        <v>5</v>
      </c>
      <c r="G73" s="147"/>
      <c r="H73" s="129"/>
      <c r="I73" s="129"/>
      <c r="J73" s="129"/>
      <c r="K73" s="147" t="s">
        <v>5</v>
      </c>
      <c r="L73" s="147"/>
      <c r="M73" s="129"/>
      <c r="N73" s="129"/>
      <c r="O73" s="129"/>
      <c r="P73" s="147" t="s">
        <v>5</v>
      </c>
      <c r="Q73" s="147"/>
      <c r="R73" s="48"/>
      <c r="S73" s="48"/>
      <c r="T73" s="11"/>
      <c r="U73" s="11"/>
      <c r="AL73" s="6"/>
      <c r="AM73" s="6"/>
      <c r="AN73" s="6"/>
      <c r="AO73" s="6"/>
    </row>
    <row r="74" spans="1:38" s="7" customFormat="1" ht="14.25">
      <c r="A74" s="8">
        <v>400</v>
      </c>
      <c r="B74" s="51">
        <v>304</v>
      </c>
      <c r="C74" s="68">
        <v>0.463</v>
      </c>
      <c r="D74" s="64">
        <v>0.37892229978744785</v>
      </c>
      <c r="E74" s="67">
        <v>0.29896100489636407</v>
      </c>
      <c r="F74" s="60">
        <v>9869.66370983208</v>
      </c>
      <c r="G74" s="60">
        <v>12260.767804482126</v>
      </c>
      <c r="H74" s="73">
        <v>0.449</v>
      </c>
      <c r="I74" s="64">
        <v>0.3674646060573738</v>
      </c>
      <c r="J74" s="67">
        <v>0.28992114729690593</v>
      </c>
      <c r="K74" s="60">
        <v>11372.041953895396</v>
      </c>
      <c r="L74" s="60">
        <v>13447.516673895394</v>
      </c>
      <c r="M74" s="68">
        <v>0.868</v>
      </c>
      <c r="N74" s="64">
        <v>0.710377011264589</v>
      </c>
      <c r="O74" s="67">
        <v>0.5604711711664017</v>
      </c>
      <c r="P74" s="60">
        <v>17756.821514271847</v>
      </c>
      <c r="Q74" s="60">
        <v>17756.821514271847</v>
      </c>
      <c r="T74" s="11"/>
      <c r="U74" s="11"/>
      <c r="AL74" s="6">
        <v>1645.8225000000011</v>
      </c>
    </row>
    <row r="75" spans="1:38" s="7" customFormat="1" ht="14.25">
      <c r="A75" s="8">
        <v>500</v>
      </c>
      <c r="B75" s="51">
        <v>305</v>
      </c>
      <c r="C75" s="69">
        <v>0.646</v>
      </c>
      <c r="D75" s="65">
        <v>0.5286907249734153</v>
      </c>
      <c r="E75" s="65">
        <v>0.4171248578035663</v>
      </c>
      <c r="F75" s="60">
        <v>11197.080265189285</v>
      </c>
      <c r="G75" s="60">
        <v>13588.184359839324</v>
      </c>
      <c r="H75" s="74">
        <v>0.6266666666666667</v>
      </c>
      <c r="I75" s="65">
        <v>0.5128681955366464</v>
      </c>
      <c r="J75" s="65">
        <v>0.40464124492812414</v>
      </c>
      <c r="K75" s="60">
        <v>12794.86291938763</v>
      </c>
      <c r="L75" s="60">
        <v>14870.33763938763</v>
      </c>
      <c r="M75" s="69">
        <v>1.2133333333333334</v>
      </c>
      <c r="N75" s="65">
        <v>0.9930001232730814</v>
      </c>
      <c r="O75" s="65">
        <v>0.783454325286368</v>
      </c>
      <c r="P75" s="60">
        <v>20066.89751924705</v>
      </c>
      <c r="Q75" s="60">
        <v>20066.89751924705</v>
      </c>
      <c r="T75" s="11"/>
      <c r="U75" s="11"/>
      <c r="AL75" s="6"/>
    </row>
    <row r="76" spans="1:38" s="7" customFormat="1" ht="14.25">
      <c r="A76" s="8">
        <v>600</v>
      </c>
      <c r="B76" s="51">
        <v>306</v>
      </c>
      <c r="C76" s="69">
        <v>0.829</v>
      </c>
      <c r="D76" s="65">
        <v>0.6784591501593827</v>
      </c>
      <c r="E76" s="65">
        <v>0.5352887107107684</v>
      </c>
      <c r="F76" s="60">
        <v>12524.496820546483</v>
      </c>
      <c r="G76" s="60">
        <v>14915.600915196525</v>
      </c>
      <c r="H76" s="74">
        <v>0.8033333333333333</v>
      </c>
      <c r="I76" s="65">
        <v>0.6574533783209138</v>
      </c>
      <c r="J76" s="65">
        <v>0.5187156384450953</v>
      </c>
      <c r="K76" s="60">
        <v>14217.683884879867</v>
      </c>
      <c r="L76" s="60">
        <v>16293.158604879865</v>
      </c>
      <c r="M76" s="69">
        <v>1.5566666666666666</v>
      </c>
      <c r="N76" s="65">
        <v>1.273986421891563</v>
      </c>
      <c r="O76" s="65">
        <v>1.0051460711778402</v>
      </c>
      <c r="P76" s="60">
        <v>22376.973524222245</v>
      </c>
      <c r="Q76" s="60">
        <v>22376.973524222245</v>
      </c>
      <c r="T76" s="11"/>
      <c r="U76" s="11"/>
      <c r="AL76" s="6"/>
    </row>
    <row r="77" spans="1:38" s="7" customFormat="1" ht="14.25">
      <c r="A77" s="8">
        <v>700</v>
      </c>
      <c r="B77" s="51">
        <v>307</v>
      </c>
      <c r="C77" s="69">
        <v>1.012</v>
      </c>
      <c r="D77" s="65">
        <v>0.8282275753453503</v>
      </c>
      <c r="E77" s="65">
        <v>0.6534525636179707</v>
      </c>
      <c r="F77" s="60">
        <v>13851.913375903685</v>
      </c>
      <c r="G77" s="60">
        <v>16243.017470553727</v>
      </c>
      <c r="H77" s="74">
        <v>0.982</v>
      </c>
      <c r="I77" s="65">
        <v>0.8036753744951917</v>
      </c>
      <c r="J77" s="65">
        <v>0.6340814401905605</v>
      </c>
      <c r="K77" s="60">
        <v>15640.5048503721</v>
      </c>
      <c r="L77" s="60">
        <v>17715.979570372096</v>
      </c>
      <c r="M77" s="69">
        <v>1.899</v>
      </c>
      <c r="N77" s="65">
        <v>1.5541543138150398</v>
      </c>
      <c r="O77" s="65">
        <v>1.2261921129550655</v>
      </c>
      <c r="P77" s="60">
        <v>24687.049529197448</v>
      </c>
      <c r="Q77" s="60">
        <v>24687.049529197448</v>
      </c>
      <c r="T77" s="11"/>
      <c r="U77" s="11"/>
      <c r="AL77" s="6">
        <v>1645.8225000000002</v>
      </c>
    </row>
    <row r="78" spans="1:38" s="7" customFormat="1" ht="14.25">
      <c r="A78" s="8">
        <v>800</v>
      </c>
      <c r="B78" s="51">
        <v>308</v>
      </c>
      <c r="C78" s="69">
        <v>1.2016666666666667</v>
      </c>
      <c r="D78" s="65">
        <v>0.9834520451646863</v>
      </c>
      <c r="E78" s="65">
        <v>0.7759211106201529</v>
      </c>
      <c r="F78" s="60">
        <v>15179.329931260885</v>
      </c>
      <c r="G78" s="60">
        <v>17570.434025910927</v>
      </c>
      <c r="H78" s="74">
        <v>1.1633333333333333</v>
      </c>
      <c r="I78" s="65">
        <v>0.952079788522817</v>
      </c>
      <c r="J78" s="65">
        <v>0.7511691195740177</v>
      </c>
      <c r="K78" s="60">
        <v>17039.642833268754</v>
      </c>
      <c r="L78" s="60">
        <v>19115.117553268752</v>
      </c>
      <c r="M78" s="69">
        <v>2.256666666666667</v>
      </c>
      <c r="N78" s="65">
        <v>1.846871108395264</v>
      </c>
      <c r="O78" s="65">
        <v>1.4571389511507449</v>
      </c>
      <c r="P78" s="60">
        <v>26980.90466149849</v>
      </c>
      <c r="Q78" s="60">
        <v>26980.90466149849</v>
      </c>
      <c r="T78" s="11"/>
      <c r="U78" s="11"/>
      <c r="AL78" s="6"/>
    </row>
    <row r="79" spans="1:38" s="7" customFormat="1" ht="14.25">
      <c r="A79" s="8">
        <v>900</v>
      </c>
      <c r="B79" s="51">
        <v>309</v>
      </c>
      <c r="C79" s="69">
        <v>1.389</v>
      </c>
      <c r="D79" s="65">
        <v>1.1367668993623434</v>
      </c>
      <c r="E79" s="65">
        <v>0.8968830146890922</v>
      </c>
      <c r="F79" s="60">
        <v>16506.74648661808</v>
      </c>
      <c r="G79" s="60">
        <v>18897.85058126813</v>
      </c>
      <c r="H79" s="74">
        <v>1.342</v>
      </c>
      <c r="I79" s="65">
        <v>1.098301784697095</v>
      </c>
      <c r="J79" s="65">
        <v>0.8665349213194828</v>
      </c>
      <c r="K79" s="60">
        <v>18438.780816165407</v>
      </c>
      <c r="L79" s="60">
        <v>20514.255536165405</v>
      </c>
      <c r="M79" s="69">
        <v>2.606</v>
      </c>
      <c r="N79" s="65">
        <v>2.132767847183777</v>
      </c>
      <c r="O79" s="65">
        <v>1.682704921727699</v>
      </c>
      <c r="P79" s="60">
        <v>29274.759793799523</v>
      </c>
      <c r="Q79" s="60">
        <v>29274.759793799523</v>
      </c>
      <c r="T79" s="11"/>
      <c r="AL79" s="6"/>
    </row>
    <row r="80" spans="1:38" s="7" customFormat="1" ht="14.25">
      <c r="A80" s="8">
        <v>1000</v>
      </c>
      <c r="B80" s="51">
        <v>310</v>
      </c>
      <c r="C80" s="69">
        <v>1.581</v>
      </c>
      <c r="D80" s="65">
        <v>1.2939009848033585</v>
      </c>
      <c r="E80" s="65">
        <v>1.0208582046245174</v>
      </c>
      <c r="F80" s="60">
        <v>17834.163041975284</v>
      </c>
      <c r="G80" s="60">
        <v>20225.26713662533</v>
      </c>
      <c r="H80" s="74">
        <v>1.534</v>
      </c>
      <c r="I80" s="65">
        <v>1.25543587013811</v>
      </c>
      <c r="J80" s="65">
        <v>0.9905101112549081</v>
      </c>
      <c r="K80" s="60">
        <v>19837.91879906206</v>
      </c>
      <c r="L80" s="60">
        <v>21913.39351906206</v>
      </c>
      <c r="M80" s="69">
        <v>2.967</v>
      </c>
      <c r="N80" s="65">
        <v>2.4282126640806863</v>
      </c>
      <c r="O80" s="65">
        <v>1.9158041069708687</v>
      </c>
      <c r="P80" s="60">
        <v>31568.61492610057</v>
      </c>
      <c r="Q80" s="60">
        <v>31568.61492610057</v>
      </c>
      <c r="T80" s="11"/>
      <c r="U80" s="11"/>
      <c r="AL80" s="6">
        <v>1645.822500000002</v>
      </c>
    </row>
    <row r="81" spans="1:38" s="7" customFormat="1" ht="14.25">
      <c r="A81" s="8">
        <v>1100</v>
      </c>
      <c r="B81" s="51">
        <v>311</v>
      </c>
      <c r="C81" s="69">
        <v>1.7736666666666665</v>
      </c>
      <c r="D81" s="65">
        <v>1.4515806747077102</v>
      </c>
      <c r="E81" s="65">
        <v>1.1452638639694406</v>
      </c>
      <c r="F81" s="60">
        <v>19161.579597332486</v>
      </c>
      <c r="G81" s="60">
        <v>21552.098926980176</v>
      </c>
      <c r="H81" s="74">
        <v>1.7166666666666666</v>
      </c>
      <c r="I81" s="65">
        <v>1.404931493092409</v>
      </c>
      <c r="J81" s="65">
        <v>1.1084587294573611</v>
      </c>
      <c r="K81" s="60">
        <v>21260.73976455429</v>
      </c>
      <c r="L81" s="60">
        <v>23336.214484554293</v>
      </c>
      <c r="M81" s="69">
        <v>3.33</v>
      </c>
      <c r="N81" s="65">
        <v>2.7252942943676053</v>
      </c>
      <c r="O81" s="65">
        <v>2.150194700442532</v>
      </c>
      <c r="P81" s="60">
        <v>33863.02939883865</v>
      </c>
      <c r="Q81" s="60">
        <v>33863.02939883865</v>
      </c>
      <c r="T81" s="11"/>
      <c r="U81" s="11"/>
      <c r="AL81" s="6"/>
    </row>
    <row r="82" spans="1:38" s="7" customFormat="1" ht="14.25">
      <c r="A82" s="8">
        <v>1200</v>
      </c>
      <c r="B82" s="51">
        <v>312</v>
      </c>
      <c r="C82" s="69">
        <v>1.967</v>
      </c>
      <c r="D82" s="65">
        <v>1.6098059690753992</v>
      </c>
      <c r="E82" s="65">
        <v>1.270099992723862</v>
      </c>
      <c r="F82" s="60">
        <v>20488.996152689688</v>
      </c>
      <c r="G82" s="60">
        <v>22878.930717335013</v>
      </c>
      <c r="H82" s="74">
        <v>1.902</v>
      </c>
      <c r="I82" s="65">
        <v>1.5566095339000554</v>
      </c>
      <c r="J82" s="65">
        <v>1.2281292252978064</v>
      </c>
      <c r="K82" s="60">
        <v>22683.560730046527</v>
      </c>
      <c r="L82" s="60">
        <v>24759.03545004653</v>
      </c>
      <c r="M82" s="69">
        <v>3.689</v>
      </c>
      <c r="N82" s="65">
        <v>3.019102297874503</v>
      </c>
      <c r="O82" s="65">
        <v>2.3820024774572075</v>
      </c>
      <c r="P82" s="60">
        <v>36157.44387157673</v>
      </c>
      <c r="Q82" s="60">
        <v>36157.44387157673</v>
      </c>
      <c r="T82" s="11"/>
      <c r="U82" s="11"/>
      <c r="AL82" s="6"/>
    </row>
    <row r="83" spans="1:38" s="7" customFormat="1" ht="14.25">
      <c r="A83" s="8">
        <v>1300</v>
      </c>
      <c r="B83" s="51">
        <v>313</v>
      </c>
      <c r="C83" s="69">
        <v>2.159</v>
      </c>
      <c r="D83" s="65">
        <v>1.7669400545164142</v>
      </c>
      <c r="E83" s="65">
        <v>1.394075182659287</v>
      </c>
      <c r="F83" s="60">
        <v>21816.41270804689</v>
      </c>
      <c r="G83" s="60">
        <v>24205.762507689848</v>
      </c>
      <c r="H83" s="74">
        <v>2.094</v>
      </c>
      <c r="I83" s="65">
        <v>1.7137436193410704</v>
      </c>
      <c r="J83" s="65">
        <v>1.3521044152332318</v>
      </c>
      <c r="K83" s="60">
        <v>24106.38169553876</v>
      </c>
      <c r="L83" s="60">
        <v>26181.85641553876</v>
      </c>
      <c r="M83" s="69">
        <v>4.05</v>
      </c>
      <c r="N83" s="65">
        <v>3.3145471147714116</v>
      </c>
      <c r="O83" s="65">
        <v>2.6151016627003765</v>
      </c>
      <c r="P83" s="60">
        <v>38451.85834431481</v>
      </c>
      <c r="Q83" s="60">
        <v>38451.85834431481</v>
      </c>
      <c r="T83" s="11"/>
      <c r="U83" s="11"/>
      <c r="AL83" s="6">
        <v>1644.6150000000034</v>
      </c>
    </row>
    <row r="84" spans="1:38" s="7" customFormat="1" ht="14.25">
      <c r="A84" s="8">
        <v>1400</v>
      </c>
      <c r="B84" s="51">
        <v>314</v>
      </c>
      <c r="C84" s="69">
        <v>2.352</v>
      </c>
      <c r="D84" s="65">
        <v>1.9248925466524345</v>
      </c>
      <c r="E84" s="65">
        <v>1.5186960767089595</v>
      </c>
      <c r="F84" s="60">
        <v>23297.622459024766</v>
      </c>
      <c r="G84" s="60">
        <v>25687.55702367009</v>
      </c>
      <c r="H84" s="74">
        <v>2.28</v>
      </c>
      <c r="I84" s="65">
        <v>1.8659672646120538</v>
      </c>
      <c r="J84" s="65">
        <v>1.472205380483175</v>
      </c>
      <c r="K84" s="60">
        <v>25754.48337819019</v>
      </c>
      <c r="L84" s="60">
        <v>27829.958098190193</v>
      </c>
      <c r="M84" s="69">
        <v>4.413333333333333</v>
      </c>
      <c r="N84" s="65">
        <v>3.611901547289999</v>
      </c>
      <c r="O84" s="65">
        <v>2.849707490876789</v>
      </c>
      <c r="P84" s="60">
        <v>41088.58916452138</v>
      </c>
      <c r="Q84" s="60">
        <v>41088.58916452138</v>
      </c>
      <c r="U84" s="11"/>
      <c r="AL84" s="6"/>
    </row>
    <row r="85" spans="1:38" s="7" customFormat="1" ht="14.25">
      <c r="A85" s="8">
        <v>1500</v>
      </c>
      <c r="B85" s="51">
        <v>315</v>
      </c>
      <c r="C85" s="69">
        <v>2.545</v>
      </c>
      <c r="D85" s="65">
        <v>2.082845038788455</v>
      </c>
      <c r="E85" s="65">
        <v>1.6433169707586317</v>
      </c>
      <c r="F85" s="60">
        <v>24778.832210002653</v>
      </c>
      <c r="G85" s="60">
        <v>27169.351539650328</v>
      </c>
      <c r="H85" s="74">
        <v>2.4699999999999998</v>
      </c>
      <c r="I85" s="65">
        <v>2.0214645366630584</v>
      </c>
      <c r="J85" s="65">
        <v>1.594889162190106</v>
      </c>
      <c r="K85" s="60">
        <v>27402.585060841615</v>
      </c>
      <c r="L85" s="60">
        <v>29478.059780841617</v>
      </c>
      <c r="M85" s="69">
        <v>4.776666666666666</v>
      </c>
      <c r="N85" s="65">
        <v>3.9092559798085866</v>
      </c>
      <c r="O85" s="65">
        <v>3.084313319053201</v>
      </c>
      <c r="P85" s="60">
        <v>43725.31998472793</v>
      </c>
      <c r="Q85" s="60">
        <v>43725.31998472793</v>
      </c>
      <c r="T85" s="11"/>
      <c r="U85" s="11"/>
      <c r="AL85" s="6"/>
    </row>
    <row r="86" spans="1:38" s="7" customFormat="1" ht="14.25">
      <c r="A86" s="8">
        <v>1600</v>
      </c>
      <c r="B86" s="51">
        <v>316</v>
      </c>
      <c r="C86" s="69">
        <v>2.738</v>
      </c>
      <c r="D86" s="65">
        <v>2.240797530924475</v>
      </c>
      <c r="E86" s="65">
        <v>1.767937864808304</v>
      </c>
      <c r="F86" s="60">
        <v>26260.04196098053</v>
      </c>
      <c r="G86" s="60">
        <v>28651.14605563057</v>
      </c>
      <c r="H86" s="74">
        <v>2.656</v>
      </c>
      <c r="I86" s="65">
        <v>2.173688181934042</v>
      </c>
      <c r="J86" s="65">
        <v>1.7149901274400496</v>
      </c>
      <c r="K86" s="60">
        <v>29050.68674349304</v>
      </c>
      <c r="L86" s="60">
        <v>31126.161463493045</v>
      </c>
      <c r="M86" s="69">
        <v>5.137</v>
      </c>
      <c r="N86" s="65">
        <v>4.204155192242158</v>
      </c>
      <c r="O86" s="65">
        <v>3.3169820348868724</v>
      </c>
      <c r="P86" s="60">
        <v>46362.05080493449</v>
      </c>
      <c r="Q86" s="60">
        <v>46362.05080493449</v>
      </c>
      <c r="T86" s="11"/>
      <c r="U86" s="11"/>
      <c r="AL86" s="6">
        <v>1645.8224999999984</v>
      </c>
    </row>
    <row r="87" spans="1:38" s="7" customFormat="1" ht="14.25">
      <c r="A87" s="8">
        <v>1700</v>
      </c>
      <c r="B87" s="51">
        <v>317</v>
      </c>
      <c r="C87" s="69">
        <v>2.931</v>
      </c>
      <c r="D87" s="65">
        <v>2.398750023060496</v>
      </c>
      <c r="E87" s="65">
        <v>1.8925587588579764</v>
      </c>
      <c r="F87" s="60">
        <v>27587.45851633773</v>
      </c>
      <c r="G87" s="60">
        <v>29987.33408602317</v>
      </c>
      <c r="H87" s="74">
        <v>2.8466666666666667</v>
      </c>
      <c r="I87" s="65">
        <v>2.3297310584483832</v>
      </c>
      <c r="J87" s="65">
        <v>1.8381043785564788</v>
      </c>
      <c r="K87" s="60">
        <v>30472.191987729966</v>
      </c>
      <c r="L87" s="60">
        <v>32547.666707729964</v>
      </c>
      <c r="M87" s="69">
        <v>5.5</v>
      </c>
      <c r="N87" s="65">
        <v>4.501236822529077</v>
      </c>
      <c r="O87" s="65">
        <v>3.551372628358536</v>
      </c>
      <c r="P87" s="60">
        <v>48664.29604379113</v>
      </c>
      <c r="Q87" s="60">
        <v>48664.29604379113</v>
      </c>
      <c r="T87" s="11"/>
      <c r="U87" s="11"/>
      <c r="AL87" s="6"/>
    </row>
    <row r="88" spans="1:38" s="7" customFormat="1" ht="14.25">
      <c r="A88" s="8">
        <v>1800</v>
      </c>
      <c r="B88" s="51">
        <v>318</v>
      </c>
      <c r="C88" s="69">
        <v>3.124</v>
      </c>
      <c r="D88" s="65">
        <v>2.556702515196516</v>
      </c>
      <c r="E88" s="65">
        <v>2.0171796529076484</v>
      </c>
      <c r="F88" s="60">
        <v>28914.87507169493</v>
      </c>
      <c r="G88" s="60">
        <v>31323.522116415774</v>
      </c>
      <c r="H88" s="74">
        <v>3.033333333333333</v>
      </c>
      <c r="I88" s="65">
        <v>2.4825003081827033</v>
      </c>
      <c r="J88" s="65">
        <v>1.9586358132159198</v>
      </c>
      <c r="K88" s="60">
        <v>31893.697231966886</v>
      </c>
      <c r="L88" s="60">
        <v>33969.171951966884</v>
      </c>
      <c r="M88" s="69">
        <v>5.86</v>
      </c>
      <c r="N88" s="65">
        <v>4.795863232730981</v>
      </c>
      <c r="O88" s="65">
        <v>3.7838261094874586</v>
      </c>
      <c r="P88" s="60">
        <v>50966.54128264777</v>
      </c>
      <c r="Q88" s="60">
        <v>50966.54128264777</v>
      </c>
      <c r="T88" s="11"/>
      <c r="U88" s="11"/>
      <c r="AL88" s="6"/>
    </row>
    <row r="89" spans="1:38" s="7" customFormat="1" ht="14.25">
      <c r="A89" s="8">
        <v>1900</v>
      </c>
      <c r="B89" s="51">
        <v>319</v>
      </c>
      <c r="C89" s="69">
        <v>3.317</v>
      </c>
      <c r="D89" s="65">
        <v>2.7146550073325364</v>
      </c>
      <c r="E89" s="65">
        <v>2.141800546957321</v>
      </c>
      <c r="F89" s="60">
        <v>30242.291627052127</v>
      </c>
      <c r="G89" s="60">
        <v>32659.710146808375</v>
      </c>
      <c r="H89" s="74">
        <v>3.217</v>
      </c>
      <c r="I89" s="65">
        <v>2.632814337832008</v>
      </c>
      <c r="J89" s="65">
        <v>2.0772301355326204</v>
      </c>
      <c r="K89" s="60">
        <v>33315.20247620381</v>
      </c>
      <c r="L89" s="60">
        <v>35390.67719620382</v>
      </c>
      <c r="M89" s="69">
        <v>6.222</v>
      </c>
      <c r="N89" s="65">
        <v>5.092126456322895</v>
      </c>
      <c r="O89" s="65">
        <v>4.017570998844875</v>
      </c>
      <c r="P89" s="60">
        <v>53268.786521504415</v>
      </c>
      <c r="Q89" s="60">
        <v>53268.786521504415</v>
      </c>
      <c r="T89" s="11"/>
      <c r="U89" s="11"/>
      <c r="AL89" s="6">
        <v>1663.9350000000013</v>
      </c>
    </row>
    <row r="90" spans="1:38" s="7" customFormat="1" ht="14.25">
      <c r="A90" s="8">
        <v>2000</v>
      </c>
      <c r="B90" s="51">
        <v>320</v>
      </c>
      <c r="C90" s="69">
        <v>3.5100000000000002</v>
      </c>
      <c r="D90" s="65">
        <v>2.872607499468557</v>
      </c>
      <c r="E90" s="65">
        <v>2.2664214410069934</v>
      </c>
      <c r="F90" s="60">
        <v>31569.708182409326</v>
      </c>
      <c r="G90" s="60">
        <v>33978.35522713017</v>
      </c>
      <c r="H90" s="74">
        <v>3.4066666666666667</v>
      </c>
      <c r="I90" s="65">
        <v>2.788038807651344</v>
      </c>
      <c r="J90" s="65">
        <v>2.1996986825348026</v>
      </c>
      <c r="K90" s="60">
        <v>34737.380200193445</v>
      </c>
      <c r="L90" s="60">
        <v>36812.854920193444</v>
      </c>
      <c r="M90" s="69">
        <v>6.583333333333333</v>
      </c>
      <c r="N90" s="65">
        <v>5.387844075451471</v>
      </c>
      <c r="O90" s="65">
        <v>4.250885418792793</v>
      </c>
      <c r="P90" s="60">
        <v>55554.810887686894</v>
      </c>
      <c r="Q90" s="60">
        <v>55554.810887686894</v>
      </c>
      <c r="T90" s="11"/>
      <c r="U90" s="11"/>
      <c r="AL90" s="6"/>
    </row>
    <row r="91" spans="1:38" s="7" customFormat="1" ht="14.25">
      <c r="A91" s="8">
        <v>2100</v>
      </c>
      <c r="B91" s="51">
        <v>321</v>
      </c>
      <c r="C91" s="69">
        <v>3.7030000000000003</v>
      </c>
      <c r="D91" s="65">
        <v>3.0305599916045773</v>
      </c>
      <c r="E91" s="65">
        <v>2.3910423350566656</v>
      </c>
      <c r="F91" s="60">
        <v>32897.12473776653</v>
      </c>
      <c r="G91" s="60">
        <v>35297.00030745197</v>
      </c>
      <c r="H91" s="74">
        <v>3.5933333333333333</v>
      </c>
      <c r="I91" s="65">
        <v>2.940808057385664</v>
      </c>
      <c r="J91" s="65">
        <v>2.3202301171942437</v>
      </c>
      <c r="K91" s="60">
        <v>36159.55792418308</v>
      </c>
      <c r="L91" s="60">
        <v>38235.032644183084</v>
      </c>
      <c r="M91" s="69">
        <v>6.946666666666666</v>
      </c>
      <c r="N91" s="65">
        <v>5.685198507970059</v>
      </c>
      <c r="O91" s="65">
        <v>4.485491246969206</v>
      </c>
      <c r="P91" s="60">
        <v>57840.83525386939</v>
      </c>
      <c r="Q91" s="60">
        <v>57840.83525386939</v>
      </c>
      <c r="T91" s="11"/>
      <c r="U91" s="11"/>
      <c r="AL91" s="6"/>
    </row>
    <row r="92" spans="1:38" s="7" customFormat="1" ht="14.25">
      <c r="A92" s="8">
        <v>2200</v>
      </c>
      <c r="B92" s="51">
        <v>322</v>
      </c>
      <c r="C92" s="69">
        <v>3.896</v>
      </c>
      <c r="D92" s="65">
        <v>3.1885124837405976</v>
      </c>
      <c r="E92" s="65">
        <v>2.5156632291063374</v>
      </c>
      <c r="F92" s="60">
        <v>34224.54129312373</v>
      </c>
      <c r="G92" s="60">
        <v>36615.64538777377</v>
      </c>
      <c r="H92" s="74">
        <v>3.779</v>
      </c>
      <c r="I92" s="65">
        <v>3.092758900424979</v>
      </c>
      <c r="J92" s="65">
        <v>2.440115847739438</v>
      </c>
      <c r="K92" s="60">
        <v>37581.73564817273</v>
      </c>
      <c r="L92" s="60">
        <v>39657.21036817273</v>
      </c>
      <c r="M92" s="69">
        <v>7.309</v>
      </c>
      <c r="N92" s="65">
        <v>5.981734533793642</v>
      </c>
      <c r="O92" s="65">
        <v>4.719451371031371</v>
      </c>
      <c r="P92" s="60">
        <v>60126.85962005186</v>
      </c>
      <c r="Q92" s="60">
        <v>60126.85962005186</v>
      </c>
      <c r="T92" s="11"/>
      <c r="U92" s="11"/>
      <c r="AL92" s="6">
        <v>1645.8224999999984</v>
      </c>
    </row>
    <row r="93" spans="1:38" s="7" customFormat="1" ht="14.25">
      <c r="A93" s="8">
        <v>2300</v>
      </c>
      <c r="B93" s="51">
        <v>323</v>
      </c>
      <c r="C93" s="69">
        <v>4.0889999999999995</v>
      </c>
      <c r="D93" s="65">
        <v>3.3464649758766174</v>
      </c>
      <c r="E93" s="65">
        <v>2.6402841231560097</v>
      </c>
      <c r="F93" s="60">
        <v>35542.01684344081</v>
      </c>
      <c r="G93" s="60">
        <v>37933.120938090855</v>
      </c>
      <c r="H93" s="74">
        <v>3.9666666666666663</v>
      </c>
      <c r="I93" s="65">
        <v>3.2463465568543044</v>
      </c>
      <c r="J93" s="65">
        <v>2.5612929865131258</v>
      </c>
      <c r="K93" s="60">
        <v>38971.57586753186</v>
      </c>
      <c r="L93" s="60">
        <v>41047.05058753186</v>
      </c>
      <c r="M93" s="69">
        <v>7.673333333333333</v>
      </c>
      <c r="N93" s="65">
        <v>6.279907373007234</v>
      </c>
      <c r="O93" s="65">
        <v>4.95470290332203</v>
      </c>
      <c r="P93" s="60">
        <v>62421.27409278995</v>
      </c>
      <c r="Q93" s="60">
        <v>62421.27409278995</v>
      </c>
      <c r="T93" s="11"/>
      <c r="U93" s="11"/>
      <c r="AL93" s="6"/>
    </row>
    <row r="94" spans="1:38" s="7" customFormat="1" ht="14.25">
      <c r="A94" s="8">
        <v>2400</v>
      </c>
      <c r="B94" s="51">
        <v>324</v>
      </c>
      <c r="C94" s="69">
        <v>4.281999999999999</v>
      </c>
      <c r="D94" s="65">
        <v>3.5044174680126376</v>
      </c>
      <c r="E94" s="65">
        <v>2.7649050172056815</v>
      </c>
      <c r="F94" s="60">
        <v>36859.49239375789</v>
      </c>
      <c r="G94" s="60">
        <v>39250.59648840792</v>
      </c>
      <c r="H94" s="74">
        <v>4.153333333333333</v>
      </c>
      <c r="I94" s="65">
        <v>3.399115806588625</v>
      </c>
      <c r="J94" s="65">
        <v>2.6818244211725673</v>
      </c>
      <c r="K94" s="60">
        <v>40361.416086891</v>
      </c>
      <c r="L94" s="60">
        <v>42436.890806891</v>
      </c>
      <c r="M94" s="69">
        <v>8.03666666666667</v>
      </c>
      <c r="N94" s="65">
        <v>6.577261805525825</v>
      </c>
      <c r="O94" s="65">
        <v>5.189308731498445</v>
      </c>
      <c r="P94" s="60">
        <v>64715.68856552803</v>
      </c>
      <c r="Q94" s="60">
        <v>64715.68856552803</v>
      </c>
      <c r="T94" s="11"/>
      <c r="U94" s="11"/>
      <c r="AL94" s="6"/>
    </row>
    <row r="95" spans="1:38" s="7" customFormat="1" ht="15" thickBot="1">
      <c r="A95" s="10">
        <v>2500</v>
      </c>
      <c r="B95" s="53">
        <v>325</v>
      </c>
      <c r="C95" s="70">
        <v>4.475</v>
      </c>
      <c r="D95" s="66">
        <v>3.6623699601486583</v>
      </c>
      <c r="E95" s="66">
        <v>2.889525911255354</v>
      </c>
      <c r="F95" s="60">
        <v>38176.967944074975</v>
      </c>
      <c r="G95" s="60">
        <v>40568.07203872502</v>
      </c>
      <c r="H95" s="75">
        <v>4.341</v>
      </c>
      <c r="I95" s="66">
        <v>3.5527034630179504</v>
      </c>
      <c r="J95" s="66">
        <v>2.8030015599462557</v>
      </c>
      <c r="K95" s="60">
        <v>41751.25630625013</v>
      </c>
      <c r="L95" s="60">
        <v>43826.73102625013</v>
      </c>
      <c r="M95" s="70">
        <v>8.396</v>
      </c>
      <c r="N95" s="66">
        <v>6.871342611264389</v>
      </c>
      <c r="O95" s="66">
        <v>5.421331743217868</v>
      </c>
      <c r="P95" s="60">
        <v>67010.1030382661</v>
      </c>
      <c r="Q95" s="60">
        <v>67010.1030382661</v>
      </c>
      <c r="T95" s="11"/>
      <c r="U95" s="11"/>
      <c r="AL95" s="6">
        <v>1645.8224999999984</v>
      </c>
    </row>
    <row r="96" spans="1:38" s="7" customFormat="1" ht="10.5">
      <c r="A96" s="19"/>
      <c r="B96" s="19"/>
      <c r="C96" s="23"/>
      <c r="D96" s="23"/>
      <c r="E96" s="23"/>
      <c r="F96" s="48"/>
      <c r="G96" s="48"/>
      <c r="H96" s="23"/>
      <c r="I96" s="23"/>
      <c r="J96" s="23"/>
      <c r="K96" s="48"/>
      <c r="L96" s="48"/>
      <c r="M96" s="23"/>
      <c r="N96" s="23"/>
      <c r="O96" s="23"/>
      <c r="P96" s="48"/>
      <c r="Q96" s="48"/>
      <c r="T96" s="11"/>
      <c r="U96" s="11"/>
      <c r="AL96" s="6"/>
    </row>
    <row r="97" spans="1:38" s="7" customFormat="1" ht="10.5" thickBot="1">
      <c r="A97" s="19"/>
      <c r="B97" s="19"/>
      <c r="C97" s="23"/>
      <c r="D97" s="23"/>
      <c r="E97" s="23"/>
      <c r="F97" s="48"/>
      <c r="G97" s="48"/>
      <c r="H97" s="23"/>
      <c r="I97" s="23"/>
      <c r="J97" s="23"/>
      <c r="K97" s="48"/>
      <c r="L97" s="48"/>
      <c r="M97" s="23"/>
      <c r="N97" s="23"/>
      <c r="O97" s="23"/>
      <c r="P97" s="48"/>
      <c r="Q97" s="48"/>
      <c r="R97" s="48"/>
      <c r="S97" s="48"/>
      <c r="T97" s="11"/>
      <c r="U97" s="11"/>
      <c r="AL97" s="6"/>
    </row>
    <row r="98" spans="1:38" s="7" customFormat="1" ht="27.75" customHeight="1" thickBot="1">
      <c r="A98" s="130" t="s">
        <v>23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48"/>
      <c r="S98" s="48"/>
      <c r="T98" s="11"/>
      <c r="U98" s="11"/>
      <c r="AL98" s="6"/>
    </row>
    <row r="99" spans="1:38" s="44" customFormat="1" ht="23.25" customHeight="1" thickBot="1">
      <c r="A99" s="162" t="s">
        <v>1</v>
      </c>
      <c r="B99" s="164" t="s">
        <v>2</v>
      </c>
      <c r="C99" s="167" t="s">
        <v>3</v>
      </c>
      <c r="D99" s="155"/>
      <c r="E99" s="155"/>
      <c r="F99" s="155"/>
      <c r="G99" s="155"/>
      <c r="H99" s="154" t="s">
        <v>4</v>
      </c>
      <c r="I99" s="155"/>
      <c r="J99" s="155"/>
      <c r="K99" s="155"/>
      <c r="L99" s="155"/>
      <c r="M99" s="155"/>
      <c r="N99" s="155"/>
      <c r="O99" s="155"/>
      <c r="P99" s="155"/>
      <c r="Q99" s="155"/>
      <c r="R99" s="54"/>
      <c r="S99" s="54"/>
      <c r="T99" s="55"/>
      <c r="U99" s="55"/>
      <c r="AL99" s="56"/>
    </row>
    <row r="100" spans="1:38" s="7" customFormat="1" ht="24" customHeight="1">
      <c r="A100" s="163"/>
      <c r="B100" s="165"/>
      <c r="C100" s="145" t="s">
        <v>11</v>
      </c>
      <c r="D100" s="146"/>
      <c r="E100" s="146"/>
      <c r="F100" s="146"/>
      <c r="G100" s="146"/>
      <c r="H100" s="136" t="s">
        <v>12</v>
      </c>
      <c r="I100" s="137"/>
      <c r="J100" s="137"/>
      <c r="K100" s="137"/>
      <c r="L100" s="137"/>
      <c r="M100" s="136" t="s">
        <v>13</v>
      </c>
      <c r="N100" s="137"/>
      <c r="O100" s="137"/>
      <c r="P100" s="137"/>
      <c r="Q100" s="137"/>
      <c r="R100" s="48"/>
      <c r="S100" s="48"/>
      <c r="T100" s="11"/>
      <c r="U100" s="11"/>
      <c r="AL100" s="6"/>
    </row>
    <row r="101" spans="1:38" s="7" customFormat="1" ht="24" customHeight="1">
      <c r="A101" s="163"/>
      <c r="B101" s="165"/>
      <c r="C101" s="124" t="s">
        <v>42</v>
      </c>
      <c r="D101" s="125"/>
      <c r="E101" s="126"/>
      <c r="F101" s="57"/>
      <c r="G101" s="57"/>
      <c r="H101" s="124" t="s">
        <v>42</v>
      </c>
      <c r="I101" s="125"/>
      <c r="J101" s="126"/>
      <c r="K101" s="59"/>
      <c r="L101" s="59"/>
      <c r="M101" s="124" t="s">
        <v>42</v>
      </c>
      <c r="N101" s="125"/>
      <c r="O101" s="126"/>
      <c r="P101" s="59"/>
      <c r="Q101" s="59"/>
      <c r="R101" s="48"/>
      <c r="S101" s="48"/>
      <c r="T101" s="11"/>
      <c r="U101" s="11"/>
      <c r="AL101" s="6"/>
    </row>
    <row r="102" spans="1:38" s="7" customFormat="1" ht="21" customHeight="1">
      <c r="A102" s="163"/>
      <c r="B102" s="165"/>
      <c r="C102" s="127" t="s">
        <v>43</v>
      </c>
      <c r="D102" s="127" t="s">
        <v>44</v>
      </c>
      <c r="E102" s="127" t="s">
        <v>45</v>
      </c>
      <c r="F102" s="9" t="s">
        <v>40</v>
      </c>
      <c r="G102" s="9" t="s">
        <v>41</v>
      </c>
      <c r="H102" s="127" t="s">
        <v>43</v>
      </c>
      <c r="I102" s="127" t="s">
        <v>44</v>
      </c>
      <c r="J102" s="127" t="s">
        <v>45</v>
      </c>
      <c r="K102" s="9" t="s">
        <v>40</v>
      </c>
      <c r="L102" s="9" t="s">
        <v>41</v>
      </c>
      <c r="M102" s="127" t="s">
        <v>43</v>
      </c>
      <c r="N102" s="127" t="s">
        <v>44</v>
      </c>
      <c r="O102" s="127" t="s">
        <v>45</v>
      </c>
      <c r="P102" s="9" t="s">
        <v>40</v>
      </c>
      <c r="Q102" s="9" t="s">
        <v>41</v>
      </c>
      <c r="R102" s="48"/>
      <c r="S102" s="48"/>
      <c r="T102" s="11"/>
      <c r="U102" s="11"/>
      <c r="AL102" s="6"/>
    </row>
    <row r="103" spans="1:38" s="7" customFormat="1" ht="25.5" customHeight="1">
      <c r="A103" s="163"/>
      <c r="B103" s="165"/>
      <c r="C103" s="128"/>
      <c r="D103" s="128"/>
      <c r="E103" s="128"/>
      <c r="F103" s="9" t="s">
        <v>14</v>
      </c>
      <c r="G103" s="9" t="s">
        <v>15</v>
      </c>
      <c r="H103" s="128"/>
      <c r="I103" s="128"/>
      <c r="J103" s="128"/>
      <c r="K103" s="9" t="s">
        <v>16</v>
      </c>
      <c r="L103" s="9" t="s">
        <v>17</v>
      </c>
      <c r="M103" s="128"/>
      <c r="N103" s="128"/>
      <c r="O103" s="128"/>
      <c r="P103" s="9" t="s">
        <v>18</v>
      </c>
      <c r="Q103" s="9" t="s">
        <v>19</v>
      </c>
      <c r="R103" s="48"/>
      <c r="S103" s="48"/>
      <c r="T103" s="11"/>
      <c r="U103" s="11"/>
      <c r="AL103" s="6"/>
    </row>
    <row r="104" spans="1:38" s="7" customFormat="1" ht="19.5" customHeight="1" thickBot="1">
      <c r="A104" s="163"/>
      <c r="B104" s="166"/>
      <c r="C104" s="129"/>
      <c r="D104" s="129"/>
      <c r="E104" s="129"/>
      <c r="F104" s="147" t="s">
        <v>5</v>
      </c>
      <c r="G104" s="147"/>
      <c r="H104" s="129"/>
      <c r="I104" s="129"/>
      <c r="J104" s="129"/>
      <c r="K104" s="147" t="s">
        <v>5</v>
      </c>
      <c r="L104" s="147"/>
      <c r="M104" s="129"/>
      <c r="N104" s="129"/>
      <c r="O104" s="129"/>
      <c r="P104" s="147" t="s">
        <v>5</v>
      </c>
      <c r="Q104" s="147"/>
      <c r="R104" s="48"/>
      <c r="S104" s="48"/>
      <c r="U104" s="11"/>
      <c r="AL104" s="6"/>
    </row>
    <row r="105" spans="1:38" s="7" customFormat="1" ht="14.25">
      <c r="A105" s="8">
        <v>400</v>
      </c>
      <c r="B105" s="51">
        <v>404</v>
      </c>
      <c r="C105" s="68">
        <v>0.536</v>
      </c>
      <c r="D105" s="64">
        <v>0.4352979518076442</v>
      </c>
      <c r="E105" s="67">
        <v>0.3403235019721564</v>
      </c>
      <c r="F105" s="60">
        <v>10725.759673287124</v>
      </c>
      <c r="G105" s="60">
        <v>13188.789863227446</v>
      </c>
      <c r="H105" s="68">
        <v>0.531</v>
      </c>
      <c r="I105" s="64">
        <v>0.43123733658555796</v>
      </c>
      <c r="J105" s="67">
        <v>0.33714884243883403</v>
      </c>
      <c r="K105" s="60">
        <v>11853.542541751684</v>
      </c>
      <c r="L105" s="60">
        <v>14004.765862607524</v>
      </c>
      <c r="M105" s="68">
        <v>1.027</v>
      </c>
      <c r="N105" s="64">
        <v>0.8340503666165122</v>
      </c>
      <c r="O105" s="67">
        <v>0.6520750681444115</v>
      </c>
      <c r="P105" s="60">
        <v>21030.64109226697</v>
      </c>
      <c r="Q105" s="60">
        <v>21030.64109226697</v>
      </c>
      <c r="R105" s="48"/>
      <c r="S105" s="48"/>
      <c r="T105" s="11"/>
      <c r="U105" s="11"/>
      <c r="AL105" s="6"/>
    </row>
    <row r="106" spans="1:38" s="7" customFormat="1" ht="14.25">
      <c r="A106" s="8">
        <v>500</v>
      </c>
      <c r="B106" s="51">
        <v>405</v>
      </c>
      <c r="C106" s="69">
        <v>0.75</v>
      </c>
      <c r="D106" s="65">
        <v>0.609092283312935</v>
      </c>
      <c r="E106" s="65">
        <v>0.4761989299983531</v>
      </c>
      <c r="F106" s="60">
        <v>12323.337659734641</v>
      </c>
      <c r="G106" s="60">
        <v>14777.596374639566</v>
      </c>
      <c r="H106" s="69">
        <v>0.74</v>
      </c>
      <c r="I106" s="65">
        <v>0.6009710528687625</v>
      </c>
      <c r="J106" s="65">
        <v>0.4698496109317084</v>
      </c>
      <c r="K106" s="60">
        <v>13486.257277471444</v>
      </c>
      <c r="L106" s="60">
        <v>15637.480598327289</v>
      </c>
      <c r="M106" s="69">
        <v>1.4333333333333333</v>
      </c>
      <c r="N106" s="65">
        <v>1.164043030331387</v>
      </c>
      <c r="O106" s="65">
        <v>0.9100690662190749</v>
      </c>
      <c r="P106" s="60">
        <v>24025.90913261617</v>
      </c>
      <c r="Q106" s="60">
        <v>24025.90913261617</v>
      </c>
      <c r="R106" s="48"/>
      <c r="S106" s="48"/>
      <c r="T106" s="11"/>
      <c r="U106" s="11"/>
      <c r="AL106" s="6"/>
    </row>
    <row r="107" spans="1:38" s="7" customFormat="1" ht="14.25">
      <c r="A107" s="8">
        <v>600</v>
      </c>
      <c r="B107" s="51">
        <v>406</v>
      </c>
      <c r="C107" s="69">
        <v>0.96</v>
      </c>
      <c r="D107" s="65">
        <v>0.7796381226405567</v>
      </c>
      <c r="E107" s="65">
        <v>0.609534630397892</v>
      </c>
      <c r="F107" s="60">
        <v>13920.915646182162</v>
      </c>
      <c r="G107" s="60">
        <v>16366.402886051686</v>
      </c>
      <c r="H107" s="69">
        <v>0.95</v>
      </c>
      <c r="I107" s="65">
        <v>0.7715168921963842</v>
      </c>
      <c r="J107" s="65">
        <v>0.6031853113312473</v>
      </c>
      <c r="K107" s="60">
        <v>15118.972013191205</v>
      </c>
      <c r="L107" s="60">
        <v>17270.195334047046</v>
      </c>
      <c r="M107" s="69">
        <v>1.8366666666666667</v>
      </c>
      <c r="N107" s="65">
        <v>1.4915993249130095</v>
      </c>
      <c r="O107" s="65">
        <v>1.1661582685737448</v>
      </c>
      <c r="P107" s="60">
        <v>27021.17717296537</v>
      </c>
      <c r="Q107" s="60">
        <v>27021.17717296537</v>
      </c>
      <c r="R107" s="48"/>
      <c r="S107" s="48"/>
      <c r="T107" s="11"/>
      <c r="U107" s="11"/>
      <c r="AL107" s="6"/>
    </row>
    <row r="108" spans="1:38" s="7" customFormat="1" ht="14.25">
      <c r="A108" s="8">
        <v>700</v>
      </c>
      <c r="B108" s="51">
        <v>407</v>
      </c>
      <c r="C108" s="69">
        <v>1.171</v>
      </c>
      <c r="D108" s="65">
        <v>0.9509960850125958</v>
      </c>
      <c r="E108" s="65">
        <v>0.7435052627040954</v>
      </c>
      <c r="F108" s="60">
        <v>15518.493632629683</v>
      </c>
      <c r="G108" s="60">
        <v>17955.209397463805</v>
      </c>
      <c r="H108" s="69">
        <v>1.159</v>
      </c>
      <c r="I108" s="65">
        <v>0.9412506084795889</v>
      </c>
      <c r="J108" s="65">
        <v>0.7358860798241218</v>
      </c>
      <c r="K108" s="60">
        <v>16751.686748910968</v>
      </c>
      <c r="L108" s="60">
        <v>18902.910069766807</v>
      </c>
      <c r="M108" s="69">
        <v>2.242</v>
      </c>
      <c r="N108" s="65">
        <v>1.8207798655834668</v>
      </c>
      <c r="O108" s="65">
        <v>1.4235173347417436</v>
      </c>
      <c r="P108" s="60">
        <v>30016.44521331457</v>
      </c>
      <c r="Q108" s="60">
        <v>30016.44521331457</v>
      </c>
      <c r="R108" s="48"/>
      <c r="T108" s="11"/>
      <c r="U108" s="11"/>
      <c r="AL108" s="6"/>
    </row>
    <row r="109" spans="1:38" s="7" customFormat="1" ht="14.25">
      <c r="A109" s="8">
        <v>800</v>
      </c>
      <c r="B109" s="51">
        <v>408</v>
      </c>
      <c r="C109" s="69">
        <v>1.39</v>
      </c>
      <c r="D109" s="65">
        <v>1.1288510317399727</v>
      </c>
      <c r="E109" s="65">
        <v>0.8825553502636144</v>
      </c>
      <c r="F109" s="60">
        <v>17107.884909044165</v>
      </c>
      <c r="G109" s="60">
        <v>19553.372148913684</v>
      </c>
      <c r="H109" s="69">
        <v>1.3766666666666667</v>
      </c>
      <c r="I109" s="65">
        <v>1.118022724481076</v>
      </c>
      <c r="J109" s="65">
        <v>0.8740895915080883</v>
      </c>
      <c r="K109" s="60">
        <v>18368.739952393607</v>
      </c>
      <c r="L109" s="60">
        <v>20527.794039368007</v>
      </c>
      <c r="M109" s="69">
        <v>2.66</v>
      </c>
      <c r="N109" s="65">
        <v>2.160247298149876</v>
      </c>
      <c r="O109" s="65">
        <v>1.6889188717274926</v>
      </c>
      <c r="P109" s="60">
        <v>33003.32314710817</v>
      </c>
      <c r="Q109" s="60">
        <v>33003.32314710817</v>
      </c>
      <c r="R109" s="48"/>
      <c r="S109" s="48"/>
      <c r="T109" s="11"/>
      <c r="U109" s="11"/>
      <c r="AL109" s="6"/>
    </row>
    <row r="110" spans="1:38" s="7" customFormat="1" ht="14.25">
      <c r="A110" s="8">
        <v>900</v>
      </c>
      <c r="B110" s="51">
        <v>409</v>
      </c>
      <c r="C110" s="69">
        <v>1.605</v>
      </c>
      <c r="D110" s="65">
        <v>1.3034574862896808</v>
      </c>
      <c r="E110" s="65">
        <v>1.0190657101964757</v>
      </c>
      <c r="F110" s="60">
        <v>18697.27618545865</v>
      </c>
      <c r="G110" s="60">
        <v>21151.534900363567</v>
      </c>
      <c r="H110" s="69">
        <v>1.587</v>
      </c>
      <c r="I110" s="65">
        <v>1.2888392714901704</v>
      </c>
      <c r="J110" s="65">
        <v>1.0076369358765151</v>
      </c>
      <c r="K110" s="60">
        <v>19985.793155876243</v>
      </c>
      <c r="L110" s="60">
        <v>22152.678008969204</v>
      </c>
      <c r="M110" s="69">
        <v>3.074</v>
      </c>
      <c r="N110" s="65">
        <v>2.496466238538616</v>
      </c>
      <c r="O110" s="65">
        <v>1.9517806810865834</v>
      </c>
      <c r="P110" s="60">
        <v>35990.201080901774</v>
      </c>
      <c r="Q110" s="60">
        <v>35990.201080901774</v>
      </c>
      <c r="R110" s="48"/>
      <c r="S110" s="48"/>
      <c r="T110" s="11"/>
      <c r="U110" s="11"/>
      <c r="AL110" s="6"/>
    </row>
    <row r="111" spans="1:38" s="7" customFormat="1" ht="14.25">
      <c r="A111" s="8">
        <v>1000</v>
      </c>
      <c r="B111" s="51">
        <v>410</v>
      </c>
      <c r="C111" s="69">
        <v>1.827</v>
      </c>
      <c r="D111" s="65">
        <v>1.4837488021503096</v>
      </c>
      <c r="E111" s="65">
        <v>1.1600205934759882</v>
      </c>
      <c r="F111" s="60">
        <v>20286.66746187313</v>
      </c>
      <c r="G111" s="60">
        <v>22749.697651813447</v>
      </c>
      <c r="H111" s="69">
        <v>1.809</v>
      </c>
      <c r="I111" s="65">
        <v>1.469130587350799</v>
      </c>
      <c r="J111" s="65">
        <v>1.1485918191560278</v>
      </c>
      <c r="K111" s="60">
        <v>21602.846359358886</v>
      </c>
      <c r="L111" s="60">
        <v>23777.561978570408</v>
      </c>
      <c r="M111" s="69">
        <v>3.499</v>
      </c>
      <c r="N111" s="65">
        <v>2.841618532415946</v>
      </c>
      <c r="O111" s="65">
        <v>2.2216267414189836</v>
      </c>
      <c r="P111" s="60">
        <v>38977.079014695366</v>
      </c>
      <c r="Q111" s="60">
        <v>38977.079014695366</v>
      </c>
      <c r="R111" s="48"/>
      <c r="S111" s="48"/>
      <c r="T111" s="11"/>
      <c r="U111" s="11"/>
      <c r="AL111" s="6"/>
    </row>
    <row r="112" spans="1:38" s="7" customFormat="1" ht="14.25">
      <c r="A112" s="8">
        <v>1100</v>
      </c>
      <c r="B112" s="51">
        <v>411</v>
      </c>
      <c r="C112" s="69">
        <v>2.0500000000000003</v>
      </c>
      <c r="D112" s="65">
        <v>1.6648522410553557</v>
      </c>
      <c r="E112" s="65">
        <v>1.3016104086621654</v>
      </c>
      <c r="F112" s="60">
        <v>21875.47397328525</v>
      </c>
      <c r="G112" s="60">
        <v>24338.504163225567</v>
      </c>
      <c r="H112" s="69">
        <v>2.0300000000000002</v>
      </c>
      <c r="I112" s="65">
        <v>1.6486097801670108</v>
      </c>
      <c r="J112" s="65">
        <v>1.288911770528876</v>
      </c>
      <c r="K112" s="60">
        <v>23236.120435515688</v>
      </c>
      <c r="L112" s="60">
        <v>25403.005288608652</v>
      </c>
      <c r="M112" s="69">
        <v>3.9266666666666667</v>
      </c>
      <c r="N112" s="65">
        <v>3.188936487745055</v>
      </c>
      <c r="O112" s="65">
        <v>2.493165953502489</v>
      </c>
      <c r="P112" s="60">
        <v>41988.56792771874</v>
      </c>
      <c r="Q112" s="60">
        <v>41988.56792771874</v>
      </c>
      <c r="R112" s="48"/>
      <c r="S112" s="48"/>
      <c r="T112" s="11"/>
      <c r="U112" s="11"/>
      <c r="AL112" s="6"/>
    </row>
    <row r="113" spans="1:38" s="7" customFormat="1" ht="14.25">
      <c r="A113" s="8">
        <v>1200</v>
      </c>
      <c r="B113" s="51">
        <v>412</v>
      </c>
      <c r="C113" s="69">
        <v>2.272</v>
      </c>
      <c r="D113" s="65">
        <v>1.845143556915984</v>
      </c>
      <c r="E113" s="65">
        <v>1.4425652919416776</v>
      </c>
      <c r="F113" s="60">
        <v>23464.28048469737</v>
      </c>
      <c r="G113" s="60">
        <v>25927.310674637687</v>
      </c>
      <c r="H113" s="69">
        <v>2.247</v>
      </c>
      <c r="I113" s="65">
        <v>1.824840480805553</v>
      </c>
      <c r="J113" s="65">
        <v>1.426691994275066</v>
      </c>
      <c r="K113" s="60">
        <v>24869.39451167249</v>
      </c>
      <c r="L113" s="60">
        <v>27028.448598646894</v>
      </c>
      <c r="M113" s="69">
        <v>4.35</v>
      </c>
      <c r="N113" s="65">
        <v>3.5327352432150225</v>
      </c>
      <c r="O113" s="65">
        <v>2.761953793990448</v>
      </c>
      <c r="P113" s="60">
        <v>45000.0568407421</v>
      </c>
      <c r="Q113" s="60">
        <v>45000.0568407421</v>
      </c>
      <c r="R113" s="48"/>
      <c r="S113" s="48"/>
      <c r="T113" s="11"/>
      <c r="U113" s="11"/>
      <c r="AL113" s="6"/>
    </row>
    <row r="114" spans="1:38" s="7" customFormat="1" ht="14.25">
      <c r="A114" s="8">
        <v>1300</v>
      </c>
      <c r="B114" s="51">
        <v>413</v>
      </c>
      <c r="C114" s="69">
        <v>2.494</v>
      </c>
      <c r="D114" s="65">
        <v>2.0254348727766134</v>
      </c>
      <c r="E114" s="65">
        <v>1.5835201752211905</v>
      </c>
      <c r="F114" s="60">
        <v>25053.086996109494</v>
      </c>
      <c r="G114" s="60">
        <v>27516.11718604981</v>
      </c>
      <c r="H114" s="69">
        <v>2.469</v>
      </c>
      <c r="I114" s="65">
        <v>2.005131796666182</v>
      </c>
      <c r="J114" s="65">
        <v>1.5676468775545784</v>
      </c>
      <c r="K114" s="60">
        <v>26502.668587829296</v>
      </c>
      <c r="L114" s="60">
        <v>28653.89190868513</v>
      </c>
      <c r="M114" s="69">
        <v>4.775</v>
      </c>
      <c r="N114" s="65">
        <v>3.8778875370923527</v>
      </c>
      <c r="O114" s="65">
        <v>3.0317998543228484</v>
      </c>
      <c r="P114" s="60">
        <v>48011.54575376545</v>
      </c>
      <c r="Q114" s="60">
        <v>48011.54575376545</v>
      </c>
      <c r="R114" s="48"/>
      <c r="S114" s="48"/>
      <c r="T114" s="11"/>
      <c r="U114" s="11"/>
      <c r="AL114" s="6"/>
    </row>
    <row r="115" spans="1:38" s="7" customFormat="1" ht="14.25">
      <c r="A115" s="8">
        <v>1400</v>
      </c>
      <c r="B115" s="51">
        <v>414</v>
      </c>
      <c r="C115" s="69">
        <v>2.7133333333333334</v>
      </c>
      <c r="D115" s="65">
        <v>2.2035605271854624</v>
      </c>
      <c r="E115" s="65">
        <v>1.7227819067495975</v>
      </c>
      <c r="F115" s="60">
        <v>26783.40663809273</v>
      </c>
      <c r="G115" s="60">
        <v>29255.20830306845</v>
      </c>
      <c r="H115" s="69">
        <v>2.69</v>
      </c>
      <c r="I115" s="65">
        <v>2.184610989482393</v>
      </c>
      <c r="J115" s="65">
        <v>1.7079668289274266</v>
      </c>
      <c r="K115" s="60">
        <v>28335.067859572326</v>
      </c>
      <c r="L115" s="60">
        <v>30501.95271266529</v>
      </c>
      <c r="M115" s="69">
        <v>5.206666666666667</v>
      </c>
      <c r="N115" s="65">
        <v>4.228453984599131</v>
      </c>
      <c r="O115" s="65">
        <v>3.3058787940330117</v>
      </c>
      <c r="P115" s="60">
        <v>51341.29937546458</v>
      </c>
      <c r="Q115" s="60">
        <v>51341.29937546458</v>
      </c>
      <c r="S115" s="48"/>
      <c r="T115" s="11"/>
      <c r="U115" s="11"/>
      <c r="AL115" s="6"/>
    </row>
    <row r="116" spans="1:38" s="7" customFormat="1" ht="14.25">
      <c r="A116" s="8">
        <v>1500</v>
      </c>
      <c r="B116" s="51">
        <v>415</v>
      </c>
      <c r="C116" s="69">
        <v>2.9366666666666665</v>
      </c>
      <c r="D116" s="65">
        <v>2.3849346737719808</v>
      </c>
      <c r="E116" s="65">
        <v>1.8645833659046627</v>
      </c>
      <c r="F116" s="60">
        <v>28513.726280075967</v>
      </c>
      <c r="G116" s="60">
        <v>30994.29942008709</v>
      </c>
      <c r="H116" s="69">
        <v>2.9099999999999997</v>
      </c>
      <c r="I116" s="65">
        <v>2.363278059254187</v>
      </c>
      <c r="J116" s="65">
        <v>1.84765184839361</v>
      </c>
      <c r="K116" s="60">
        <v>30167.467131315367</v>
      </c>
      <c r="L116" s="60">
        <v>32350.01351664545</v>
      </c>
      <c r="M116" s="69">
        <v>5.633333333333334</v>
      </c>
      <c r="N116" s="65">
        <v>4.574959816883823</v>
      </c>
      <c r="O116" s="65">
        <v>3.5767830742098528</v>
      </c>
      <c r="P116" s="60">
        <v>54671.0529971637</v>
      </c>
      <c r="Q116" s="60">
        <v>54671.0529971637</v>
      </c>
      <c r="R116" s="48"/>
      <c r="S116" s="48"/>
      <c r="T116" s="11"/>
      <c r="U116" s="11"/>
      <c r="AL116" s="6"/>
    </row>
    <row r="117" spans="1:38" s="7" customFormat="1" ht="14.25">
      <c r="A117" s="8">
        <v>1600</v>
      </c>
      <c r="B117" s="51">
        <v>416</v>
      </c>
      <c r="C117" s="69">
        <v>3.163</v>
      </c>
      <c r="D117" s="65">
        <v>2.568745189491751</v>
      </c>
      <c r="E117" s="65">
        <v>2.0082896207797214</v>
      </c>
      <c r="F117" s="60">
        <v>30244.045922059202</v>
      </c>
      <c r="G117" s="60">
        <v>32733.390537105734</v>
      </c>
      <c r="H117" s="69">
        <v>3.131</v>
      </c>
      <c r="I117" s="65">
        <v>2.5427572520703987</v>
      </c>
      <c r="J117" s="65">
        <v>1.987971799766458</v>
      </c>
      <c r="K117" s="60">
        <v>31999.866403058415</v>
      </c>
      <c r="L117" s="60">
        <v>34198.074320625616</v>
      </c>
      <c r="M117" s="69">
        <v>6.056</v>
      </c>
      <c r="N117" s="65">
        <v>4.9182171569908455</v>
      </c>
      <c r="O117" s="65">
        <v>3.8451476267600357</v>
      </c>
      <c r="P117" s="60">
        <v>58000.80661886282</v>
      </c>
      <c r="Q117" s="60">
        <v>58000.80661886282</v>
      </c>
      <c r="R117" s="48"/>
      <c r="S117" s="48"/>
      <c r="T117" s="11"/>
      <c r="U117" s="11"/>
      <c r="AL117" s="6"/>
    </row>
    <row r="118" spans="1:38" s="7" customFormat="1" ht="14.25">
      <c r="A118" s="8">
        <v>1700</v>
      </c>
      <c r="B118" s="51">
        <v>417</v>
      </c>
      <c r="C118" s="69">
        <v>3.3833333333333333</v>
      </c>
      <c r="D118" s="65">
        <v>2.7476829669450176</v>
      </c>
      <c r="E118" s="65">
        <v>2.148186284214793</v>
      </c>
      <c r="F118" s="60">
        <v>31841.62390850673</v>
      </c>
      <c r="G118" s="60">
        <v>34322.19704851785</v>
      </c>
      <c r="H118" s="69">
        <v>3.35</v>
      </c>
      <c r="I118" s="65">
        <v>2.720612198797776</v>
      </c>
      <c r="J118" s="65">
        <v>2.1270218873259776</v>
      </c>
      <c r="K118" s="60">
        <v>33632.58113877817</v>
      </c>
      <c r="L118" s="60">
        <v>35822.958290226816</v>
      </c>
      <c r="M118" s="69">
        <v>6.486666666666666</v>
      </c>
      <c r="N118" s="65">
        <v>5.267971481453206</v>
      </c>
      <c r="O118" s="65">
        <v>4.1185916345635345</v>
      </c>
      <c r="P118" s="60">
        <v>60979.853786537875</v>
      </c>
      <c r="Q118" s="60">
        <v>60979.853786537875</v>
      </c>
      <c r="R118" s="48"/>
      <c r="S118" s="48"/>
      <c r="T118" s="11"/>
      <c r="U118" s="11"/>
      <c r="AL118" s="6"/>
    </row>
    <row r="119" spans="1:38" s="7" customFormat="1" ht="14.25">
      <c r="A119" s="8">
        <v>1800</v>
      </c>
      <c r="B119" s="51">
        <v>418</v>
      </c>
      <c r="C119" s="69">
        <v>3.6066666666666665</v>
      </c>
      <c r="D119" s="65">
        <v>2.929057113531536</v>
      </c>
      <c r="E119" s="65">
        <v>2.289987743369858</v>
      </c>
      <c r="F119" s="60">
        <v>33439.201894954254</v>
      </c>
      <c r="G119" s="60">
        <v>35911.00355992998</v>
      </c>
      <c r="H119" s="69">
        <v>3.5700000000000003</v>
      </c>
      <c r="I119" s="65">
        <v>2.8992792685695705</v>
      </c>
      <c r="J119" s="65">
        <v>2.266706906792161</v>
      </c>
      <c r="K119" s="60">
        <v>35265.29587449793</v>
      </c>
      <c r="L119" s="60">
        <v>37447.84225982801</v>
      </c>
      <c r="M119" s="69">
        <v>6.913333333333333</v>
      </c>
      <c r="N119" s="65">
        <v>5.614477313737898</v>
      </c>
      <c r="O119" s="65">
        <v>4.389495914740375</v>
      </c>
      <c r="P119" s="60">
        <v>63958.900954212906</v>
      </c>
      <c r="Q119" s="60">
        <v>63958.900954212906</v>
      </c>
      <c r="R119" s="48"/>
      <c r="S119" s="48"/>
      <c r="T119" s="11"/>
      <c r="U119" s="11"/>
      <c r="AL119" s="6"/>
    </row>
    <row r="120" spans="1:38" s="7" customFormat="1" ht="14.25">
      <c r="A120" s="8">
        <v>1900</v>
      </c>
      <c r="B120" s="51">
        <v>419</v>
      </c>
      <c r="C120" s="69">
        <v>3.831</v>
      </c>
      <c r="D120" s="65">
        <v>3.1112433831624715</v>
      </c>
      <c r="E120" s="65">
        <v>2.432424134431588</v>
      </c>
      <c r="F120" s="60">
        <v>35036.779881401766</v>
      </c>
      <c r="G120" s="60">
        <v>37499.81007134209</v>
      </c>
      <c r="H120" s="69">
        <v>3.793</v>
      </c>
      <c r="I120" s="65">
        <v>3.0803827074746164</v>
      </c>
      <c r="J120" s="65">
        <v>2.408296721978338</v>
      </c>
      <c r="K120" s="60">
        <v>36898.010610217694</v>
      </c>
      <c r="L120" s="60">
        <v>39072.72622942922</v>
      </c>
      <c r="M120" s="69">
        <v>7.336</v>
      </c>
      <c r="N120" s="65">
        <v>5.957734653844922</v>
      </c>
      <c r="O120" s="65">
        <v>4.657860467290559</v>
      </c>
      <c r="P120" s="60">
        <v>66937.94812188795</v>
      </c>
      <c r="Q120" s="60">
        <v>66937.94812188795</v>
      </c>
      <c r="R120" s="48"/>
      <c r="S120" s="48"/>
      <c r="T120" s="11"/>
      <c r="U120" s="11"/>
      <c r="AL120" s="6"/>
    </row>
    <row r="121" spans="1:38" s="7" customFormat="1" ht="14.25">
      <c r="A121" s="8">
        <v>2000</v>
      </c>
      <c r="B121" s="51">
        <v>420</v>
      </c>
      <c r="C121" s="69">
        <v>4.053333333333334</v>
      </c>
      <c r="D121" s="65">
        <v>3.2918054067045732</v>
      </c>
      <c r="E121" s="65">
        <v>2.573590661679989</v>
      </c>
      <c r="F121" s="60">
        <v>36634.94263285166</v>
      </c>
      <c r="G121" s="60">
        <v>39097.97282279198</v>
      </c>
      <c r="H121" s="69">
        <v>4.013333333333334</v>
      </c>
      <c r="I121" s="65">
        <v>3.2593204849278834</v>
      </c>
      <c r="J121" s="65">
        <v>2.54819338541341</v>
      </c>
      <c r="K121" s="60">
        <v>38531.2846863745</v>
      </c>
      <c r="L121" s="60">
        <v>40713.831071704575</v>
      </c>
      <c r="M121" s="69">
        <v>7.766666666666667</v>
      </c>
      <c r="N121" s="65">
        <v>6.307488978307282</v>
      </c>
      <c r="O121" s="65">
        <v>4.931304475094057</v>
      </c>
      <c r="P121" s="60">
        <v>69925.38539611858</v>
      </c>
      <c r="Q121" s="60">
        <v>69925.38539611858</v>
      </c>
      <c r="R121" s="48"/>
      <c r="S121" s="48"/>
      <c r="T121" s="11"/>
      <c r="U121" s="11"/>
      <c r="AL121" s="6"/>
    </row>
    <row r="122" spans="1:38" s="7" customFormat="1" ht="14.25">
      <c r="A122" s="8">
        <v>2100</v>
      </c>
      <c r="B122" s="51">
        <v>421</v>
      </c>
      <c r="C122" s="69">
        <v>4.276666666666667</v>
      </c>
      <c r="D122" s="65">
        <v>3.4731795532910916</v>
      </c>
      <c r="E122" s="65">
        <v>2.715392120835054</v>
      </c>
      <c r="F122" s="60">
        <v>38233.10538430153</v>
      </c>
      <c r="G122" s="60">
        <v>40696.13557424185</v>
      </c>
      <c r="H122" s="69">
        <v>4.236666666666667</v>
      </c>
      <c r="I122" s="65">
        <v>3.440694631514402</v>
      </c>
      <c r="J122" s="65">
        <v>2.689994844568475</v>
      </c>
      <c r="K122" s="60">
        <v>40164.5587625313</v>
      </c>
      <c r="L122" s="60">
        <v>42354.935913979934</v>
      </c>
      <c r="M122" s="69">
        <v>8.193333333333333</v>
      </c>
      <c r="N122" s="65">
        <v>6.653994810591974</v>
      </c>
      <c r="O122" s="65">
        <v>5.202208755270898</v>
      </c>
      <c r="P122" s="60">
        <v>72912.82267034923</v>
      </c>
      <c r="Q122" s="60">
        <v>72912.82267034923</v>
      </c>
      <c r="R122" s="48"/>
      <c r="S122" s="48"/>
      <c r="T122" s="11"/>
      <c r="U122" s="11"/>
      <c r="AL122" s="6"/>
    </row>
    <row r="123" spans="1:38" s="7" customFormat="1" ht="14.25">
      <c r="A123" s="8">
        <v>2200</v>
      </c>
      <c r="B123" s="51">
        <v>422</v>
      </c>
      <c r="C123" s="69">
        <v>4.5</v>
      </c>
      <c r="D123" s="65">
        <v>3.6545536998776096</v>
      </c>
      <c r="E123" s="65">
        <v>2.8571935799901187</v>
      </c>
      <c r="F123" s="60">
        <v>39831.26813575141</v>
      </c>
      <c r="G123" s="60">
        <v>42294.29832569173</v>
      </c>
      <c r="H123" s="69">
        <v>4.455</v>
      </c>
      <c r="I123" s="65">
        <v>3.6180081628788336</v>
      </c>
      <c r="J123" s="65">
        <v>2.8286216441902177</v>
      </c>
      <c r="K123" s="60">
        <v>41797.832838688104</v>
      </c>
      <c r="L123" s="60">
        <v>43996.0407562553</v>
      </c>
      <c r="M123" s="69">
        <v>8.616</v>
      </c>
      <c r="N123" s="65">
        <v>6.997252150698996</v>
      </c>
      <c r="O123" s="65">
        <v>5.4705733078210805</v>
      </c>
      <c r="P123" s="60">
        <v>75900.25994457987</v>
      </c>
      <c r="Q123" s="60">
        <v>75900.25994457987</v>
      </c>
      <c r="R123" s="48"/>
      <c r="S123" s="48"/>
      <c r="T123" s="11"/>
      <c r="U123" s="11"/>
      <c r="AL123" s="6"/>
    </row>
    <row r="124" spans="1:38" s="7" customFormat="1" ht="14.25">
      <c r="A124" s="8">
        <v>2300</v>
      </c>
      <c r="B124" s="51">
        <v>423</v>
      </c>
      <c r="C124" s="69">
        <v>4.723333333333334</v>
      </c>
      <c r="D124" s="65">
        <v>3.8359278464641284</v>
      </c>
      <c r="E124" s="65">
        <v>2.9989950391451843</v>
      </c>
      <c r="F124" s="60">
        <v>41420.074647163536</v>
      </c>
      <c r="G124" s="60">
        <v>43874.333362068464</v>
      </c>
      <c r="H124" s="69">
        <v>4.68</v>
      </c>
      <c r="I124" s="65">
        <v>3.800735847872714</v>
      </c>
      <c r="J124" s="65">
        <v>2.9714813231897232</v>
      </c>
      <c r="K124" s="60">
        <v>43430.54757440786</v>
      </c>
      <c r="L124" s="60">
        <v>45613.09395973794</v>
      </c>
      <c r="M124" s="69">
        <v>9.046666666666667</v>
      </c>
      <c r="N124" s="65">
        <v>7.347006475161358</v>
      </c>
      <c r="O124" s="65">
        <v>5.74401731562458</v>
      </c>
      <c r="P124" s="60">
        <v>78887.13787837348</v>
      </c>
      <c r="Q124" s="60">
        <v>78887.13787837348</v>
      </c>
      <c r="R124" s="48"/>
      <c r="S124" s="48"/>
      <c r="T124" s="11"/>
      <c r="U124" s="11"/>
      <c r="AL124" s="6"/>
    </row>
    <row r="125" spans="1:38" s="7" customFormat="1" ht="14.25">
      <c r="A125" s="8">
        <v>2400</v>
      </c>
      <c r="B125" s="51">
        <v>424</v>
      </c>
      <c r="C125" s="69">
        <v>4.946666666666667</v>
      </c>
      <c r="D125" s="65">
        <v>4.017301993050647</v>
      </c>
      <c r="E125" s="65">
        <v>3.1407964983002494</v>
      </c>
      <c r="F125" s="60">
        <v>43008.881158575656</v>
      </c>
      <c r="G125" s="60">
        <v>45454.36839844517</v>
      </c>
      <c r="H125" s="69">
        <v>4.8999999999999995</v>
      </c>
      <c r="I125" s="65">
        <v>3.979402917644508</v>
      </c>
      <c r="J125" s="65">
        <v>3.111166342655907</v>
      </c>
      <c r="K125" s="60">
        <v>45063.262310127626</v>
      </c>
      <c r="L125" s="60">
        <v>47230.14716322059</v>
      </c>
      <c r="M125" s="69">
        <v>9.47333333333333</v>
      </c>
      <c r="N125" s="65">
        <v>7.693512307446046</v>
      </c>
      <c r="O125" s="65">
        <v>6.014921595801418</v>
      </c>
      <c r="P125" s="60">
        <v>81874.01581216707</v>
      </c>
      <c r="Q125" s="60">
        <v>81874.01581216707</v>
      </c>
      <c r="R125" s="48"/>
      <c r="S125" s="48"/>
      <c r="T125" s="11"/>
      <c r="U125" s="11"/>
      <c r="AL125" s="6"/>
    </row>
    <row r="126" spans="1:38" s="7" customFormat="1" ht="15" thickBot="1">
      <c r="A126" s="10">
        <v>2500</v>
      </c>
      <c r="B126" s="53">
        <v>425</v>
      </c>
      <c r="C126" s="70">
        <v>5.169</v>
      </c>
      <c r="D126" s="66">
        <v>4.197864016592748</v>
      </c>
      <c r="E126" s="66">
        <v>3.2819630255486496</v>
      </c>
      <c r="F126" s="60">
        <v>44597.687669987776</v>
      </c>
      <c r="G126" s="60">
        <v>47034.4034348219</v>
      </c>
      <c r="H126" s="70">
        <v>5.117</v>
      </c>
      <c r="I126" s="66">
        <v>4.1556336182830504</v>
      </c>
      <c r="J126" s="66">
        <v>3.2489465664020973</v>
      </c>
      <c r="K126" s="60">
        <v>46695.97704584739</v>
      </c>
      <c r="L126" s="60">
        <v>48847.20036670321</v>
      </c>
      <c r="M126" s="70">
        <v>9.897</v>
      </c>
      <c r="N126" s="66">
        <v>8.03758177059749</v>
      </c>
      <c r="O126" s="66">
        <v>6.283921080258268</v>
      </c>
      <c r="P126" s="60">
        <v>84860.89374596065</v>
      </c>
      <c r="Q126" s="60">
        <v>84860.89374596065</v>
      </c>
      <c r="R126" s="48"/>
      <c r="S126" s="48"/>
      <c r="T126" s="11"/>
      <c r="U126" s="11"/>
      <c r="AL126" s="6"/>
    </row>
    <row r="127" spans="1:38" s="7" customFormat="1" ht="20.25" customHeight="1">
      <c r="A127" s="19"/>
      <c r="B127" s="18"/>
      <c r="C127" s="23"/>
      <c r="D127" s="23"/>
      <c r="E127" s="23"/>
      <c r="F127" s="48"/>
      <c r="G127" s="48"/>
      <c r="H127" s="23"/>
      <c r="I127" s="23"/>
      <c r="J127" s="23"/>
      <c r="K127" s="48"/>
      <c r="L127" s="48"/>
      <c r="M127" s="23"/>
      <c r="N127" s="23"/>
      <c r="O127" s="23"/>
      <c r="P127" s="48"/>
      <c r="Q127" s="48"/>
      <c r="R127" s="48"/>
      <c r="S127" s="48"/>
      <c r="T127" s="11"/>
      <c r="U127" s="11"/>
      <c r="AL127" s="6"/>
    </row>
    <row r="128" spans="1:38" s="7" customFormat="1" ht="20.25" customHeight="1" thickBot="1">
      <c r="A128" s="19"/>
      <c r="B128" s="18"/>
      <c r="C128" s="23"/>
      <c r="D128" s="23"/>
      <c r="E128" s="23"/>
      <c r="F128" s="48"/>
      <c r="G128" s="48"/>
      <c r="H128" s="23"/>
      <c r="I128" s="23"/>
      <c r="J128" s="23"/>
      <c r="K128" s="48"/>
      <c r="L128" s="48"/>
      <c r="M128" s="23"/>
      <c r="N128" s="23"/>
      <c r="O128" s="23"/>
      <c r="P128" s="48"/>
      <c r="Q128" s="48"/>
      <c r="R128" s="48"/>
      <c r="S128" s="48"/>
      <c r="T128" s="11"/>
      <c r="U128" s="11"/>
      <c r="AL128" s="6"/>
    </row>
    <row r="129" spans="1:19" s="7" customFormat="1" ht="24" customHeight="1" thickBot="1">
      <c r="A129" s="151" t="s">
        <v>39</v>
      </c>
      <c r="B129" s="152"/>
      <c r="C129" s="152"/>
      <c r="D129" s="152"/>
      <c r="E129" s="152"/>
      <c r="F129" s="168"/>
      <c r="G129" s="19"/>
      <c r="I129" s="22"/>
      <c r="J129" s="49"/>
      <c r="K129" s="49"/>
      <c r="L129" s="49"/>
      <c r="M129" s="22"/>
      <c r="R129" s="34"/>
      <c r="S129" s="34"/>
    </row>
    <row r="130" spans="1:19" s="7" customFormat="1" ht="23.25" customHeight="1">
      <c r="A130" s="156" t="s">
        <v>1</v>
      </c>
      <c r="B130" s="158" t="s">
        <v>2</v>
      </c>
      <c r="C130" s="141" t="s">
        <v>3</v>
      </c>
      <c r="D130" s="142"/>
      <c r="E130" s="142"/>
      <c r="F130" s="161"/>
      <c r="G130" s="19"/>
      <c r="I130" s="22"/>
      <c r="J130" s="49"/>
      <c r="K130" s="49"/>
      <c r="L130" s="49"/>
      <c r="M130" s="22"/>
      <c r="R130" s="149"/>
      <c r="S130" s="149"/>
    </row>
    <row r="131" spans="1:19" s="24" customFormat="1" ht="24" customHeight="1">
      <c r="A131" s="156"/>
      <c r="B131" s="158"/>
      <c r="C131" s="145" t="s">
        <v>11</v>
      </c>
      <c r="D131" s="146"/>
      <c r="E131" s="146"/>
      <c r="F131" s="160"/>
      <c r="G131" s="18"/>
      <c r="H131" s="7"/>
      <c r="I131" s="22"/>
      <c r="J131" s="49"/>
      <c r="K131" s="49"/>
      <c r="L131" s="49"/>
      <c r="M131" s="22"/>
      <c r="N131" s="7"/>
      <c r="O131" s="7"/>
      <c r="P131" s="7"/>
      <c r="Q131" s="7"/>
      <c r="R131" s="148"/>
      <c r="S131" s="148"/>
    </row>
    <row r="132" spans="1:19" s="24" customFormat="1" ht="24" customHeight="1">
      <c r="A132" s="156"/>
      <c r="B132" s="158"/>
      <c r="C132" s="124" t="s">
        <v>42</v>
      </c>
      <c r="D132" s="125"/>
      <c r="E132" s="126"/>
      <c r="F132" s="58"/>
      <c r="G132" s="18"/>
      <c r="H132" s="7"/>
      <c r="I132" s="22"/>
      <c r="J132" s="49"/>
      <c r="K132" s="49"/>
      <c r="L132" s="49"/>
      <c r="M132" s="22"/>
      <c r="N132" s="7"/>
      <c r="O132" s="7"/>
      <c r="P132" s="7"/>
      <c r="Q132" s="7"/>
      <c r="R132" s="18"/>
      <c r="S132" s="18"/>
    </row>
    <row r="133" spans="1:19" s="24" customFormat="1" ht="24" customHeight="1">
      <c r="A133" s="156"/>
      <c r="B133" s="158"/>
      <c r="C133" s="127" t="s">
        <v>43</v>
      </c>
      <c r="D133" s="127" t="s">
        <v>44</v>
      </c>
      <c r="E133" s="127" t="s">
        <v>45</v>
      </c>
      <c r="F133" s="35" t="s">
        <v>40</v>
      </c>
      <c r="G133" s="18"/>
      <c r="H133" s="7"/>
      <c r="I133" s="22"/>
      <c r="J133" s="49"/>
      <c r="K133" s="49"/>
      <c r="L133" s="49"/>
      <c r="M133" s="22"/>
      <c r="N133" s="7"/>
      <c r="O133" s="7"/>
      <c r="P133" s="7"/>
      <c r="Q133" s="7"/>
      <c r="R133" s="18"/>
      <c r="S133" s="18"/>
    </row>
    <row r="134" spans="1:19" s="7" customFormat="1" ht="18.75" customHeight="1">
      <c r="A134" s="156"/>
      <c r="B134" s="158"/>
      <c r="C134" s="128"/>
      <c r="D134" s="128"/>
      <c r="E134" s="128"/>
      <c r="F134" s="35" t="s">
        <v>14</v>
      </c>
      <c r="G134" s="19"/>
      <c r="I134" s="22"/>
      <c r="J134" s="22"/>
      <c r="K134" s="22"/>
      <c r="L134" s="22"/>
      <c r="M134" s="22"/>
      <c r="R134" s="19"/>
      <c r="S134" s="19"/>
    </row>
    <row r="135" spans="1:19" s="7" customFormat="1" ht="27.75" customHeight="1" thickBot="1">
      <c r="A135" s="157"/>
      <c r="B135" s="159"/>
      <c r="C135" s="129"/>
      <c r="D135" s="129"/>
      <c r="E135" s="129"/>
      <c r="F135" s="52" t="s">
        <v>5</v>
      </c>
      <c r="G135" s="19"/>
      <c r="I135" s="22"/>
      <c r="J135" s="22"/>
      <c r="K135" s="22"/>
      <c r="L135" s="22"/>
      <c r="M135" s="22"/>
      <c r="R135" s="150"/>
      <c r="S135" s="150"/>
    </row>
    <row r="136" spans="1:19" s="7" customFormat="1" ht="12.75" customHeight="1">
      <c r="A136" s="8">
        <v>400</v>
      </c>
      <c r="B136" s="51">
        <v>604</v>
      </c>
      <c r="C136" s="68">
        <v>0.59</v>
      </c>
      <c r="D136" s="64">
        <v>0.47915259620617545</v>
      </c>
      <c r="E136" s="67">
        <v>0.37460982493203776</v>
      </c>
      <c r="F136" s="60">
        <v>12023.937978526325</v>
      </c>
      <c r="G136" s="2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22"/>
      <c r="S136" s="22"/>
    </row>
    <row r="137" spans="1:19" s="7" customFormat="1" ht="12.75" customHeight="1">
      <c r="A137" s="8">
        <v>500</v>
      </c>
      <c r="B137" s="51">
        <v>605</v>
      </c>
      <c r="C137" s="69">
        <v>0.824</v>
      </c>
      <c r="D137" s="65">
        <v>0.6691893885998111</v>
      </c>
      <c r="E137" s="65">
        <v>0.523183891091524</v>
      </c>
      <c r="F137" s="60">
        <v>13833.200895828164</v>
      </c>
      <c r="G137" s="2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22"/>
      <c r="S137" s="22"/>
    </row>
    <row r="138" spans="1:19" s="7" customFormat="1" ht="12.75" customHeight="1">
      <c r="A138" s="8">
        <v>600</v>
      </c>
      <c r="B138" s="51">
        <v>606</v>
      </c>
      <c r="C138" s="69">
        <v>1.058</v>
      </c>
      <c r="D138" s="65">
        <v>0.8592261809934469</v>
      </c>
      <c r="E138" s="65">
        <v>0.6717579572510102</v>
      </c>
      <c r="F138" s="60">
        <v>15642.463813130009</v>
      </c>
      <c r="G138" s="2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22"/>
      <c r="S138" s="22"/>
    </row>
    <row r="139" spans="1:19" s="7" customFormat="1" ht="12.75" customHeight="1">
      <c r="A139" s="8">
        <v>700</v>
      </c>
      <c r="B139" s="51">
        <v>607</v>
      </c>
      <c r="C139" s="69">
        <v>1.292</v>
      </c>
      <c r="D139" s="65">
        <v>1.0492629733870826</v>
      </c>
      <c r="E139" s="65">
        <v>0.8203320234104964</v>
      </c>
      <c r="F139" s="60">
        <v>17451.726730431845</v>
      </c>
      <c r="G139" s="2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22"/>
      <c r="S139" s="22"/>
    </row>
    <row r="140" spans="1:19" s="7" customFormat="1" ht="12.75" customHeight="1">
      <c r="A140" s="8">
        <v>800</v>
      </c>
      <c r="B140" s="51">
        <v>608</v>
      </c>
      <c r="C140" s="69">
        <v>1.5333333333333334</v>
      </c>
      <c r="D140" s="65">
        <v>1.2452553347731115</v>
      </c>
      <c r="E140" s="65">
        <v>0.973562256885522</v>
      </c>
      <c r="F140" s="60">
        <v>19199.589322485885</v>
      </c>
      <c r="G140" s="2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22"/>
      <c r="S140" s="22"/>
    </row>
    <row r="141" spans="1:19" s="7" customFormat="1" ht="12.75" customHeight="1">
      <c r="A141" s="8">
        <v>900</v>
      </c>
      <c r="B141" s="51">
        <v>609</v>
      </c>
      <c r="C141" s="69">
        <v>1.774</v>
      </c>
      <c r="D141" s="65">
        <v>1.4407062807961954</v>
      </c>
      <c r="E141" s="65">
        <v>1.1263692024227714</v>
      </c>
      <c r="F141" s="60">
        <v>20947.451914539928</v>
      </c>
      <c r="G141" s="2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22"/>
      <c r="S141" s="22"/>
    </row>
    <row r="142" spans="1:19" s="7" customFormat="1" ht="12.75" customHeight="1">
      <c r="A142" s="8">
        <v>1000</v>
      </c>
      <c r="B142" s="51">
        <v>610</v>
      </c>
      <c r="C142" s="69">
        <v>2.016</v>
      </c>
      <c r="D142" s="65">
        <v>1.637240057545169</v>
      </c>
      <c r="E142" s="65">
        <v>1.2800227238355733</v>
      </c>
      <c r="F142" s="60">
        <v>22695.31450659397</v>
      </c>
      <c r="G142" s="2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22"/>
      <c r="S142" s="22"/>
    </row>
    <row r="143" spans="1:19" s="7" customFormat="1" ht="12.75" customHeight="1">
      <c r="A143" s="8">
        <v>1100</v>
      </c>
      <c r="B143" s="51">
        <v>611</v>
      </c>
      <c r="C143" s="69">
        <v>2.2613333333333334</v>
      </c>
      <c r="D143" s="65">
        <v>1.836480911108867</v>
      </c>
      <c r="E143" s="65">
        <v>1.4357926849372569</v>
      </c>
      <c r="F143" s="60">
        <v>24549.60432907753</v>
      </c>
      <c r="G143" s="2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22"/>
      <c r="S143" s="22"/>
    </row>
    <row r="144" spans="1:19" s="7" customFormat="1" ht="12.75" customHeight="1">
      <c r="A144" s="8">
        <v>1200</v>
      </c>
      <c r="B144" s="51">
        <v>612</v>
      </c>
      <c r="C144" s="69">
        <v>2.5</v>
      </c>
      <c r="D144" s="65">
        <v>2.0303076110431166</v>
      </c>
      <c r="E144" s="65">
        <v>1.5873297666611772</v>
      </c>
      <c r="F144" s="60">
        <v>26403.89415156109</v>
      </c>
      <c r="G144" s="2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22"/>
      <c r="S144" s="22"/>
    </row>
    <row r="145" spans="1:19" s="7" customFormat="1" ht="12.75" customHeight="1">
      <c r="A145" s="8">
        <v>1300</v>
      </c>
      <c r="B145" s="51">
        <v>613</v>
      </c>
      <c r="C145" s="69">
        <v>2.752</v>
      </c>
      <c r="D145" s="65">
        <v>2.2349626182362625</v>
      </c>
      <c r="E145" s="65">
        <v>1.7473326071406237</v>
      </c>
      <c r="F145" s="60">
        <v>28258.18397404465</v>
      </c>
      <c r="G145" s="25"/>
      <c r="H145" s="6"/>
      <c r="I145" s="6"/>
      <c r="J145" s="6"/>
      <c r="K145" s="6"/>
      <c r="L145" s="6"/>
      <c r="M145" s="6"/>
      <c r="N145" s="6"/>
      <c r="O145" s="6"/>
      <c r="P145" s="6"/>
      <c r="Q145" s="30"/>
      <c r="R145" s="22"/>
      <c r="S145" s="22"/>
    </row>
    <row r="146" spans="1:19" s="7" customFormat="1" ht="12.75" customHeight="1">
      <c r="A146" s="8">
        <v>1400</v>
      </c>
      <c r="B146" s="51">
        <v>614</v>
      </c>
      <c r="C146" s="69">
        <v>2.9979999999999998</v>
      </c>
      <c r="D146" s="65">
        <v>2.434744887162905</v>
      </c>
      <c r="E146" s="65">
        <v>1.9035258561800834</v>
      </c>
      <c r="F146" s="60">
        <v>30341.116912450972</v>
      </c>
      <c r="G146" s="25"/>
      <c r="H146" s="6"/>
      <c r="I146" s="6"/>
      <c r="J146" s="6"/>
      <c r="K146" s="6"/>
      <c r="L146" s="6"/>
      <c r="M146" s="6"/>
      <c r="N146" s="6"/>
      <c r="O146" s="6"/>
      <c r="P146" s="6"/>
      <c r="Q146" s="30"/>
      <c r="R146" s="22"/>
      <c r="S146" s="22"/>
    </row>
    <row r="147" spans="1:19" s="7" customFormat="1" ht="12.75" customHeight="1">
      <c r="A147" s="8">
        <v>1500</v>
      </c>
      <c r="B147" s="51">
        <v>615</v>
      </c>
      <c r="C147" s="69">
        <v>3.2439999999999998</v>
      </c>
      <c r="D147" s="65">
        <v>2.634527156089548</v>
      </c>
      <c r="E147" s="65">
        <v>2.059719105219543</v>
      </c>
      <c r="F147" s="60">
        <v>32424.049850857296</v>
      </c>
      <c r="G147" s="25"/>
      <c r="H147" s="6"/>
      <c r="I147" s="6"/>
      <c r="J147" s="6"/>
      <c r="K147" s="6"/>
      <c r="L147" s="6"/>
      <c r="M147" s="6"/>
      <c r="N147" s="6"/>
      <c r="O147" s="6"/>
      <c r="P147" s="6"/>
      <c r="Q147" s="30"/>
      <c r="R147" s="22"/>
      <c r="S147" s="22"/>
    </row>
    <row r="148" spans="1:19" s="7" customFormat="1" ht="12.75" customHeight="1">
      <c r="A148" s="8">
        <v>1600</v>
      </c>
      <c r="B148" s="51">
        <v>616</v>
      </c>
      <c r="C148" s="69">
        <v>3.49</v>
      </c>
      <c r="D148" s="65">
        <v>2.834309425016191</v>
      </c>
      <c r="E148" s="65">
        <v>2.2159123542590033</v>
      </c>
      <c r="F148" s="60">
        <v>34506.98278926362</v>
      </c>
      <c r="G148" s="25"/>
      <c r="H148" s="6"/>
      <c r="I148" s="6"/>
      <c r="J148" s="6"/>
      <c r="K148" s="6"/>
      <c r="L148" s="6"/>
      <c r="M148" s="6"/>
      <c r="N148" s="6"/>
      <c r="O148" s="6"/>
      <c r="P148" s="6"/>
      <c r="Q148" s="30"/>
      <c r="R148" s="22"/>
      <c r="S148" s="22"/>
    </row>
    <row r="149" spans="1:19" s="7" customFormat="1" ht="12.75" customHeight="1">
      <c r="A149" s="8">
        <v>1700</v>
      </c>
      <c r="B149" s="51">
        <v>617</v>
      </c>
      <c r="C149" s="69">
        <v>3.735666666666667</v>
      </c>
      <c r="D149" s="65">
        <v>3.033820986261361</v>
      </c>
      <c r="E149" s="65">
        <v>2.371893959329575</v>
      </c>
      <c r="F149" s="60">
        <v>36246.07390628226</v>
      </c>
      <c r="G149" s="25"/>
      <c r="H149" s="6"/>
      <c r="I149" s="6"/>
      <c r="J149" s="6"/>
      <c r="K149" s="6"/>
      <c r="L149" s="6"/>
      <c r="M149" s="6"/>
      <c r="N149" s="6"/>
      <c r="O149" s="6"/>
      <c r="P149" s="6"/>
      <c r="Q149" s="30"/>
      <c r="R149" s="22"/>
      <c r="S149" s="22"/>
    </row>
    <row r="150" spans="1:19" s="7" customFormat="1" ht="12.75" customHeight="1">
      <c r="A150" s="8">
        <v>1800</v>
      </c>
      <c r="B150" s="51">
        <v>618</v>
      </c>
      <c r="C150" s="69">
        <v>3.9813333333333336</v>
      </c>
      <c r="D150" s="65">
        <v>3.233332547506531</v>
      </c>
      <c r="E150" s="65">
        <v>2.527875564400147</v>
      </c>
      <c r="F150" s="60">
        <v>37985.1650233009</v>
      </c>
      <c r="G150" s="25"/>
      <c r="H150" s="6"/>
      <c r="I150" s="6"/>
      <c r="J150" s="6"/>
      <c r="K150" s="6"/>
      <c r="L150" s="6"/>
      <c r="M150" s="6"/>
      <c r="N150" s="6"/>
      <c r="O150" s="6"/>
      <c r="P150" s="6"/>
      <c r="Q150" s="30"/>
      <c r="R150" s="22"/>
      <c r="S150" s="22"/>
    </row>
    <row r="151" spans="1:19" s="7" customFormat="1" ht="12.75" customHeight="1">
      <c r="A151" s="8">
        <v>1900</v>
      </c>
      <c r="B151" s="51">
        <v>619</v>
      </c>
      <c r="C151" s="69">
        <v>4.227</v>
      </c>
      <c r="D151" s="65">
        <v>3.4328441087517017</v>
      </c>
      <c r="E151" s="65">
        <v>2.6838571694707185</v>
      </c>
      <c r="F151" s="60">
        <v>39724.25614031954</v>
      </c>
      <c r="G151" s="25"/>
      <c r="H151" s="6"/>
      <c r="I151" s="6"/>
      <c r="J151" s="6"/>
      <c r="K151" s="6"/>
      <c r="L151" s="6"/>
      <c r="M151" s="6"/>
      <c r="N151" s="6"/>
      <c r="O151" s="6"/>
      <c r="P151" s="6"/>
      <c r="Q151" s="30"/>
      <c r="R151" s="22"/>
      <c r="S151" s="22"/>
    </row>
    <row r="152" spans="1:19" s="7" customFormat="1" ht="12.75" customHeight="1">
      <c r="A152" s="8">
        <v>2000</v>
      </c>
      <c r="B152" s="51">
        <v>620</v>
      </c>
      <c r="C152" s="69">
        <v>4.473</v>
      </c>
      <c r="D152" s="65">
        <v>3.632626377678344</v>
      </c>
      <c r="E152" s="65">
        <v>2.8400504185101783</v>
      </c>
      <c r="F152" s="60">
        <v>41516.56087255294</v>
      </c>
      <c r="H152" s="6"/>
      <c r="I152" s="6"/>
      <c r="J152" s="6"/>
      <c r="K152" s="6"/>
      <c r="L152" s="6"/>
      <c r="M152" s="6"/>
      <c r="N152" s="6"/>
      <c r="O152" s="6"/>
      <c r="P152" s="6"/>
      <c r="Q152" s="30"/>
      <c r="R152" s="22"/>
      <c r="S152" s="22"/>
    </row>
    <row r="153" spans="1:19" s="7" customFormat="1" ht="12.75" customHeight="1">
      <c r="A153" s="8">
        <v>2100</v>
      </c>
      <c r="B153" s="51">
        <v>621</v>
      </c>
      <c r="C153" s="69">
        <v>4.718999999999999</v>
      </c>
      <c r="D153" s="65">
        <v>3.832408646604986</v>
      </c>
      <c r="E153" s="65">
        <v>2.9962436675496376</v>
      </c>
      <c r="F153" s="60">
        <v>43308.86560478634</v>
      </c>
      <c r="G153" s="25"/>
      <c r="H153" s="6"/>
      <c r="I153" s="6"/>
      <c r="J153" s="6"/>
      <c r="K153" s="6"/>
      <c r="L153" s="6"/>
      <c r="M153" s="6"/>
      <c r="N153" s="6"/>
      <c r="O153" s="6"/>
      <c r="P153" s="6"/>
      <c r="Q153" s="30"/>
      <c r="R153" s="22"/>
      <c r="S153" s="22"/>
    </row>
    <row r="154" spans="1:19" s="7" customFormat="1" ht="12.75" customHeight="1">
      <c r="A154" s="8">
        <v>2200</v>
      </c>
      <c r="B154" s="51">
        <v>622</v>
      </c>
      <c r="C154" s="69">
        <v>4.965</v>
      </c>
      <c r="D154" s="65">
        <v>4.032190915531629</v>
      </c>
      <c r="E154" s="65">
        <v>3.1524369165890977</v>
      </c>
      <c r="F154" s="60">
        <v>45101.17033701973</v>
      </c>
      <c r="G154" s="25"/>
      <c r="H154" s="6"/>
      <c r="I154" s="6"/>
      <c r="J154" s="6"/>
      <c r="K154" s="6"/>
      <c r="L154" s="6"/>
      <c r="M154" s="6"/>
      <c r="N154" s="6"/>
      <c r="O154" s="6"/>
      <c r="P154" s="6"/>
      <c r="Q154" s="30"/>
      <c r="R154" s="22"/>
      <c r="S154" s="22"/>
    </row>
    <row r="155" spans="1:19" s="7" customFormat="1" ht="12.75" customHeight="1">
      <c r="A155" s="8">
        <v>2300</v>
      </c>
      <c r="B155" s="51">
        <v>623</v>
      </c>
      <c r="C155" s="69">
        <v>5.21</v>
      </c>
      <c r="D155" s="65">
        <v>4.231161061413855</v>
      </c>
      <c r="E155" s="65">
        <v>3.307995233721893</v>
      </c>
      <c r="F155" s="60">
        <v>46778.276363788216</v>
      </c>
      <c r="G155" s="25"/>
      <c r="H155" s="6"/>
      <c r="I155" s="6"/>
      <c r="J155" s="6"/>
      <c r="K155" s="6"/>
      <c r="L155" s="6"/>
      <c r="M155" s="6"/>
      <c r="N155" s="6"/>
      <c r="O155" s="6"/>
      <c r="P155" s="6"/>
      <c r="Q155" s="30"/>
      <c r="R155" s="22"/>
      <c r="S155" s="22"/>
    </row>
    <row r="156" spans="1:19" s="7" customFormat="1" ht="12.75" customHeight="1">
      <c r="A156" s="8">
        <v>2400</v>
      </c>
      <c r="B156" s="51">
        <v>624</v>
      </c>
      <c r="C156" s="69">
        <v>5.455</v>
      </c>
      <c r="D156" s="65">
        <v>4.43013120729608</v>
      </c>
      <c r="E156" s="65">
        <v>3.4635535508546886</v>
      </c>
      <c r="F156" s="60">
        <v>48455.382390556704</v>
      </c>
      <c r="G156" s="25"/>
      <c r="H156" s="6"/>
      <c r="I156" s="6"/>
      <c r="J156" s="6"/>
      <c r="K156" s="6"/>
      <c r="L156" s="6"/>
      <c r="M156" s="6"/>
      <c r="N156" s="6"/>
      <c r="O156" s="6"/>
      <c r="P156" s="6"/>
      <c r="Q156" s="30"/>
      <c r="R156" s="22"/>
      <c r="S156" s="22"/>
    </row>
    <row r="157" spans="1:19" s="7" customFormat="1" ht="12.75" customHeight="1" thickBot="1">
      <c r="A157" s="10">
        <v>2500</v>
      </c>
      <c r="B157" s="53">
        <v>625</v>
      </c>
      <c r="C157" s="70">
        <v>5.7</v>
      </c>
      <c r="D157" s="66">
        <v>4.629101353178306</v>
      </c>
      <c r="E157" s="66">
        <v>3.619111867987484</v>
      </c>
      <c r="F157" s="60">
        <v>50132.4884173252</v>
      </c>
      <c r="G157" s="25"/>
      <c r="H157" s="6"/>
      <c r="I157" s="6"/>
      <c r="J157" s="6"/>
      <c r="K157" s="6"/>
      <c r="L157" s="6"/>
      <c r="M157" s="6"/>
      <c r="N157" s="6"/>
      <c r="O157" s="6"/>
      <c r="P157" s="6"/>
      <c r="Q157" s="30"/>
      <c r="R157" s="22"/>
      <c r="S157" s="22"/>
    </row>
    <row r="158" spans="1:19" s="2" customFormat="1" ht="12.75" customHeight="1">
      <c r="A158" s="17"/>
      <c r="B158" s="17"/>
      <c r="C158" s="26"/>
      <c r="D158" s="26"/>
      <c r="E158" s="26"/>
      <c r="F158" s="21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0"/>
      <c r="S158" s="20"/>
    </row>
    <row r="159" spans="1:21" s="2" customFormat="1" ht="23.25" customHeight="1">
      <c r="A159" s="139" t="s">
        <v>0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7"/>
      <c r="U159" s="15"/>
    </row>
    <row r="160" spans="1:21" s="2" customFormat="1" ht="41.25" customHeight="1">
      <c r="A160" s="138" t="s">
        <v>35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7"/>
      <c r="U160" s="15"/>
    </row>
    <row r="161" spans="1:21" s="2" customFormat="1" ht="20.25" customHeight="1">
      <c r="A161" s="139" t="s">
        <v>9</v>
      </c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7"/>
      <c r="U161" s="15"/>
    </row>
    <row r="162" spans="1:21" s="2" customFormat="1" ht="100.5" customHeight="1">
      <c r="A162" s="138" t="s">
        <v>46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3"/>
      <c r="R162" s="3"/>
      <c r="S162" s="3"/>
      <c r="T162" s="17"/>
      <c r="U162" s="15"/>
    </row>
    <row r="163" spans="1:21" s="2" customFormat="1" ht="15" customHeight="1">
      <c r="A163" s="14" t="s">
        <v>47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5"/>
      <c r="L163" s="14"/>
      <c r="M163" s="15"/>
      <c r="N163" s="15"/>
      <c r="O163" s="15"/>
      <c r="P163" s="15"/>
      <c r="Q163" s="15"/>
      <c r="R163" s="15"/>
      <c r="S163" s="15"/>
      <c r="T163" s="16"/>
      <c r="U163" s="16"/>
    </row>
    <row r="164" spans="1:21" s="2" customFormat="1" ht="16.5" customHeight="1">
      <c r="A164" s="138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3"/>
      <c r="S164" s="3"/>
      <c r="T164" s="17"/>
      <c r="U164" s="15"/>
    </row>
    <row r="165" s="29" customFormat="1" ht="30.75" customHeight="1">
      <c r="A165" s="29" t="s">
        <v>79</v>
      </c>
    </row>
    <row r="178" spans="8:15" ht="12">
      <c r="H178" s="33"/>
      <c r="I178" s="33"/>
      <c r="J178" s="33"/>
      <c r="L178" s="31"/>
      <c r="M178" s="31"/>
      <c r="N178" s="31"/>
      <c r="O178" s="31"/>
    </row>
    <row r="179" spans="8:15" ht="12">
      <c r="H179" s="33"/>
      <c r="I179" s="33"/>
      <c r="J179" s="33"/>
      <c r="L179" s="31"/>
      <c r="M179" s="31"/>
      <c r="N179" s="31"/>
      <c r="O179" s="31"/>
    </row>
    <row r="180" spans="8:15" ht="12">
      <c r="H180" s="33"/>
      <c r="I180" s="33"/>
      <c r="J180" s="33"/>
      <c r="L180" s="31"/>
      <c r="M180" s="31"/>
      <c r="N180" s="31"/>
      <c r="O180" s="31"/>
    </row>
    <row r="181" spans="8:15" ht="12">
      <c r="H181" s="33"/>
      <c r="I181" s="33"/>
      <c r="J181" s="33"/>
      <c r="L181" s="31"/>
      <c r="M181" s="31"/>
      <c r="N181" s="31"/>
      <c r="O181" s="31"/>
    </row>
    <row r="182" spans="8:15" ht="12">
      <c r="H182" s="33"/>
      <c r="I182" s="33"/>
      <c r="J182" s="33"/>
      <c r="L182" s="31"/>
      <c r="M182" s="31"/>
      <c r="N182" s="31"/>
      <c r="O182" s="31"/>
    </row>
    <row r="183" spans="8:15" ht="12">
      <c r="H183" s="33"/>
      <c r="I183" s="33"/>
      <c r="J183" s="33"/>
      <c r="L183" s="31"/>
      <c r="M183" s="31"/>
      <c r="N183" s="31"/>
      <c r="O183" s="31"/>
    </row>
    <row r="184" spans="8:15" ht="12">
      <c r="H184" s="33"/>
      <c r="I184" s="33"/>
      <c r="J184" s="33"/>
      <c r="L184" s="31"/>
      <c r="M184" s="31"/>
      <c r="N184" s="31"/>
      <c r="O184" s="31"/>
    </row>
    <row r="185" spans="8:15" ht="12">
      <c r="H185" s="33"/>
      <c r="I185" s="33"/>
      <c r="J185" s="33"/>
      <c r="M185" s="31"/>
      <c r="N185" s="31"/>
      <c r="O185" s="31"/>
    </row>
  </sheetData>
  <sheetProtection/>
  <mergeCells count="111">
    <mergeCell ref="B37:B42"/>
    <mergeCell ref="C40:C42"/>
    <mergeCell ref="D40:D42"/>
    <mergeCell ref="E40:E42"/>
    <mergeCell ref="H40:H42"/>
    <mergeCell ref="C38:G38"/>
    <mergeCell ref="H38:L38"/>
    <mergeCell ref="J40:J42"/>
    <mergeCell ref="F42:G42"/>
    <mergeCell ref="K42:L42"/>
    <mergeCell ref="P42:Q42"/>
    <mergeCell ref="I40:I42"/>
    <mergeCell ref="A164:Q164"/>
    <mergeCell ref="C132:E132"/>
    <mergeCell ref="O71:O73"/>
    <mergeCell ref="H71:H73"/>
    <mergeCell ref="C100:G100"/>
    <mergeCell ref="A37:A42"/>
    <mergeCell ref="F104:G104"/>
    <mergeCell ref="C102:C104"/>
    <mergeCell ref="A6:A11"/>
    <mergeCell ref="B6:B11"/>
    <mergeCell ref="H37:Q37"/>
    <mergeCell ref="C37:G37"/>
    <mergeCell ref="A68:A73"/>
    <mergeCell ref="B68:B73"/>
    <mergeCell ref="C68:G68"/>
    <mergeCell ref="H68:Q68"/>
    <mergeCell ref="C69:G69"/>
    <mergeCell ref="N71:N73"/>
    <mergeCell ref="A99:A104"/>
    <mergeCell ref="B99:B104"/>
    <mergeCell ref="C99:G99"/>
    <mergeCell ref="O102:O104"/>
    <mergeCell ref="D102:D104"/>
    <mergeCell ref="A129:F129"/>
    <mergeCell ref="A130:A135"/>
    <mergeCell ref="B130:B135"/>
    <mergeCell ref="C133:C135"/>
    <mergeCell ref="D133:D135"/>
    <mergeCell ref="E133:E135"/>
    <mergeCell ref="C131:F131"/>
    <mergeCell ref="C130:F130"/>
    <mergeCell ref="A5:Q5"/>
    <mergeCell ref="K11:L11"/>
    <mergeCell ref="P11:Q11"/>
    <mergeCell ref="F11:G11"/>
    <mergeCell ref="A36:Q36"/>
    <mergeCell ref="E102:E104"/>
    <mergeCell ref="H69:L69"/>
    <mergeCell ref="M69:Q69"/>
    <mergeCell ref="H99:Q99"/>
    <mergeCell ref="K73:L73"/>
    <mergeCell ref="P73:Q73"/>
    <mergeCell ref="R135:S135"/>
    <mergeCell ref="H102:H104"/>
    <mergeCell ref="I102:I104"/>
    <mergeCell ref="K104:L104"/>
    <mergeCell ref="P104:Q104"/>
    <mergeCell ref="H100:L100"/>
    <mergeCell ref="M100:Q100"/>
    <mergeCell ref="M40:M42"/>
    <mergeCell ref="N40:N42"/>
    <mergeCell ref="F73:G73"/>
    <mergeCell ref="M71:M73"/>
    <mergeCell ref="R131:S131"/>
    <mergeCell ref="R130:S130"/>
    <mergeCell ref="J102:J104"/>
    <mergeCell ref="M102:M104"/>
    <mergeCell ref="N102:N104"/>
    <mergeCell ref="O40:O42"/>
    <mergeCell ref="H7:L7"/>
    <mergeCell ref="M7:Q7"/>
    <mergeCell ref="C6:G6"/>
    <mergeCell ref="H6:Q6"/>
    <mergeCell ref="C7:G7"/>
    <mergeCell ref="M9:M11"/>
    <mergeCell ref="N9:N11"/>
    <mergeCell ref="O9:O11"/>
    <mergeCell ref="H9:H11"/>
    <mergeCell ref="C8:E8"/>
    <mergeCell ref="A162:P162"/>
    <mergeCell ref="A67:Q67"/>
    <mergeCell ref="A159:S159"/>
    <mergeCell ref="I71:I73"/>
    <mergeCell ref="J71:J73"/>
    <mergeCell ref="I9:I11"/>
    <mergeCell ref="J9:J11"/>
    <mergeCell ref="A160:S160"/>
    <mergeCell ref="A161:S161"/>
    <mergeCell ref="C9:C11"/>
    <mergeCell ref="F8:F9"/>
    <mergeCell ref="G8:G9"/>
    <mergeCell ref="H8:J8"/>
    <mergeCell ref="M8:O8"/>
    <mergeCell ref="C39:E39"/>
    <mergeCell ref="H39:J39"/>
    <mergeCell ref="M39:O39"/>
    <mergeCell ref="D9:D11"/>
    <mergeCell ref="E9:E11"/>
    <mergeCell ref="M38:Q38"/>
    <mergeCell ref="C70:E70"/>
    <mergeCell ref="H70:J70"/>
    <mergeCell ref="M70:O70"/>
    <mergeCell ref="C101:E101"/>
    <mergeCell ref="H101:J101"/>
    <mergeCell ref="M101:O101"/>
    <mergeCell ref="C71:C73"/>
    <mergeCell ref="D71:D73"/>
    <mergeCell ref="E71:E73"/>
    <mergeCell ref="A98:Q98"/>
  </mergeCells>
  <conditionalFormatting sqref="A43:E64 H43:J64 M43:O64 F12:G33 K12:L33 P12:Q33">
    <cfRule type="expression" priority="55" dxfId="0" stopIfTrue="1">
      <formula>MOD(ROW(A65507),2)=0</formula>
    </cfRule>
  </conditionalFormatting>
  <conditionalFormatting sqref="A12:E33 H12:J33 M12:O33">
    <cfRule type="expression" priority="54" dxfId="0" stopIfTrue="1">
      <formula>MOD(ROW(A2),2)=0</formula>
    </cfRule>
  </conditionalFormatting>
  <conditionalFormatting sqref="A74:E95 H74:J95 M74:O95">
    <cfRule type="expression" priority="53" dxfId="0" stopIfTrue="1">
      <formula>MOD(ROW(A2),2)=0</formula>
    </cfRule>
  </conditionalFormatting>
  <conditionalFormatting sqref="A105:E126 H105:J126 M105:O126">
    <cfRule type="expression" priority="52" dxfId="0" stopIfTrue="1">
      <formula>MOD(ROW(A2),2)=0</formula>
    </cfRule>
  </conditionalFormatting>
  <conditionalFormatting sqref="A136:E157">
    <cfRule type="expression" priority="51" dxfId="0" stopIfTrue="1">
      <formula>MOD(ROW(A2),2)=0</formula>
    </cfRule>
  </conditionalFormatting>
  <conditionalFormatting sqref="F43:G64">
    <cfRule type="expression" priority="10" dxfId="0" stopIfTrue="1">
      <formula>MOD(ROW(F2),2)=0</formula>
    </cfRule>
  </conditionalFormatting>
  <conditionalFormatting sqref="K43:L64">
    <cfRule type="expression" priority="9" dxfId="0" stopIfTrue="1">
      <formula>MOD(ROW(K2),2)=0</formula>
    </cfRule>
  </conditionalFormatting>
  <conditionalFormatting sqref="P43:Q64">
    <cfRule type="expression" priority="8" dxfId="0" stopIfTrue="1">
      <formula>MOD(ROW(P2),2)=0</formula>
    </cfRule>
  </conditionalFormatting>
  <conditionalFormatting sqref="F136:F157">
    <cfRule type="expression" priority="1" dxfId="0" stopIfTrue="1">
      <formula>MOD(ROW(F95),2)=0</formula>
    </cfRule>
  </conditionalFormatting>
  <conditionalFormatting sqref="F74:G95">
    <cfRule type="expression" priority="7" dxfId="0" stopIfTrue="1">
      <formula>MOD(ROW(F33),2)=0</formula>
    </cfRule>
  </conditionalFormatting>
  <conditionalFormatting sqref="K74:L95">
    <cfRule type="expression" priority="6" dxfId="0" stopIfTrue="1">
      <formula>MOD(ROW(K33),2)=0</formula>
    </cfRule>
  </conditionalFormatting>
  <conditionalFormatting sqref="P74:Q95">
    <cfRule type="expression" priority="5" dxfId="0" stopIfTrue="1">
      <formula>MOD(ROW(P33),2)=0</formula>
    </cfRule>
  </conditionalFormatting>
  <conditionalFormatting sqref="F105:G126">
    <cfRule type="expression" priority="4" dxfId="0" stopIfTrue="1">
      <formula>MOD(ROW(F64),2)=0</formula>
    </cfRule>
  </conditionalFormatting>
  <conditionalFormatting sqref="K105:L126">
    <cfRule type="expression" priority="3" dxfId="0" stopIfTrue="1">
      <formula>MOD(ROW(K64),2)=0</formula>
    </cfRule>
  </conditionalFormatting>
  <conditionalFormatting sqref="P105:Q126">
    <cfRule type="expression" priority="2" dxfId="0" stopIfTrue="1">
      <formula>MOD(ROW(P64),2)=0</formula>
    </cfRule>
  </conditionalFormatting>
  <hyperlinks>
    <hyperlink ref="O1" r:id="rId1" display="www.isoterm.ru"/>
    <hyperlink ref="O2" r:id="rId2" display="sale@isoterm.ru"/>
  </hyperlink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r:id="rId3"/>
  <rowBreaks count="1" manualBreakCount="1">
    <brk id="163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0"/>
  <sheetViews>
    <sheetView tabSelected="1" zoomScalePageLayoutView="0" workbookViewId="0" topLeftCell="A130">
      <selection activeCell="A175" sqref="A175:E177"/>
    </sheetView>
  </sheetViews>
  <sheetFormatPr defaultColWidth="9.125" defaultRowHeight="12.75"/>
  <cols>
    <col min="1" max="16384" width="9.125" style="105" customWidth="1"/>
  </cols>
  <sheetData>
    <row r="1" spans="1:24" ht="15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104" t="s">
        <v>72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106" t="s">
        <v>73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2">
      <c r="A3" s="172" t="s">
        <v>49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4" ht="13.5">
      <c r="A4" s="78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3.5">
      <c r="A5" s="39" t="s">
        <v>36</v>
      </c>
      <c r="B5" s="40"/>
      <c r="C5" s="40"/>
      <c r="D5" s="40"/>
      <c r="E5" s="40"/>
      <c r="F5" s="40"/>
      <c r="G5" s="40"/>
      <c r="H5" s="40"/>
      <c r="I5" s="40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3.5">
      <c r="A7" s="41" t="s">
        <v>50</v>
      </c>
      <c r="B7" s="40"/>
      <c r="C7" s="40"/>
      <c r="D7" s="41"/>
      <c r="E7" s="41"/>
      <c r="F7" s="41"/>
      <c r="G7" s="41" t="s">
        <v>6</v>
      </c>
      <c r="H7" s="2"/>
      <c r="I7" s="41"/>
      <c r="J7" s="41"/>
      <c r="K7" s="42"/>
      <c r="L7" s="41"/>
      <c r="M7" s="41" t="s">
        <v>7</v>
      </c>
      <c r="N7" s="40"/>
      <c r="O7" s="2"/>
      <c r="P7" s="41"/>
      <c r="Q7" s="41"/>
      <c r="R7" s="42"/>
      <c r="S7" s="41"/>
      <c r="T7" s="37"/>
      <c r="U7" s="37"/>
      <c r="V7" s="37"/>
      <c r="W7" s="37"/>
      <c r="X7" s="37"/>
    </row>
    <row r="8" spans="1:24" ht="12.75" thickBo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ht="15.75" thickBot="1">
      <c r="A9" s="173" t="s">
        <v>51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  <c r="P9" s="79"/>
      <c r="Q9" s="107"/>
      <c r="R9" s="108"/>
      <c r="S9" s="108"/>
      <c r="T9" s="107"/>
      <c r="U9" s="107"/>
      <c r="V9" s="107"/>
      <c r="W9" s="107"/>
      <c r="X9" s="107"/>
    </row>
    <row r="10" spans="1:24" ht="13.5">
      <c r="A10" s="176" t="s">
        <v>2</v>
      </c>
      <c r="B10" s="179" t="s">
        <v>52</v>
      </c>
      <c r="C10" s="182"/>
      <c r="D10" s="183"/>
      <c r="E10" s="183"/>
      <c r="F10" s="183"/>
      <c r="G10" s="184"/>
      <c r="H10" s="185"/>
      <c r="I10" s="176" t="s">
        <v>2</v>
      </c>
      <c r="J10" s="179" t="s">
        <v>52</v>
      </c>
      <c r="K10" s="182"/>
      <c r="L10" s="183"/>
      <c r="M10" s="183"/>
      <c r="N10" s="183"/>
      <c r="O10" s="184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">
      <c r="A11" s="177"/>
      <c r="B11" s="180"/>
      <c r="C11" s="124" t="s">
        <v>42</v>
      </c>
      <c r="D11" s="125"/>
      <c r="E11" s="126"/>
      <c r="F11" s="193" t="s">
        <v>40</v>
      </c>
      <c r="G11" s="196" t="s">
        <v>41</v>
      </c>
      <c r="H11" s="185"/>
      <c r="I11" s="177"/>
      <c r="J11" s="180"/>
      <c r="K11" s="124" t="s">
        <v>42</v>
      </c>
      <c r="L11" s="125"/>
      <c r="M11" s="126"/>
      <c r="N11" s="199" t="s">
        <v>40</v>
      </c>
      <c r="O11" s="202" t="s">
        <v>41</v>
      </c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">
      <c r="A12" s="177"/>
      <c r="B12" s="180"/>
      <c r="C12" s="187" t="s">
        <v>74</v>
      </c>
      <c r="D12" s="187" t="s">
        <v>75</v>
      </c>
      <c r="E12" s="187" t="s">
        <v>76</v>
      </c>
      <c r="F12" s="194"/>
      <c r="G12" s="197"/>
      <c r="H12" s="185"/>
      <c r="I12" s="177"/>
      <c r="J12" s="180"/>
      <c r="K12" s="187" t="s">
        <v>74</v>
      </c>
      <c r="L12" s="187" t="s">
        <v>75</v>
      </c>
      <c r="M12" s="187" t="s">
        <v>76</v>
      </c>
      <c r="N12" s="200"/>
      <c r="O12" s="203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">
      <c r="A13" s="177"/>
      <c r="B13" s="180"/>
      <c r="C13" s="187"/>
      <c r="D13" s="187"/>
      <c r="E13" s="187"/>
      <c r="F13" s="194"/>
      <c r="G13" s="197"/>
      <c r="H13" s="185"/>
      <c r="I13" s="177"/>
      <c r="J13" s="180"/>
      <c r="K13" s="187"/>
      <c r="L13" s="187"/>
      <c r="M13" s="187"/>
      <c r="N13" s="200"/>
      <c r="O13" s="203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">
      <c r="A14" s="177"/>
      <c r="B14" s="180"/>
      <c r="C14" s="187"/>
      <c r="D14" s="187"/>
      <c r="E14" s="187"/>
      <c r="F14" s="194"/>
      <c r="G14" s="197"/>
      <c r="H14" s="185"/>
      <c r="I14" s="177"/>
      <c r="J14" s="180"/>
      <c r="K14" s="187"/>
      <c r="L14" s="187"/>
      <c r="M14" s="187"/>
      <c r="N14" s="200"/>
      <c r="O14" s="203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">
      <c r="A15" s="178"/>
      <c r="B15" s="181"/>
      <c r="C15" s="188"/>
      <c r="D15" s="188"/>
      <c r="E15" s="188"/>
      <c r="F15" s="195"/>
      <c r="G15" s="198"/>
      <c r="H15" s="185"/>
      <c r="I15" s="178"/>
      <c r="J15" s="181"/>
      <c r="K15" s="188"/>
      <c r="L15" s="188"/>
      <c r="M15" s="188"/>
      <c r="N15" s="201"/>
      <c r="O15" s="204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">
      <c r="A16" s="178"/>
      <c r="B16" s="181"/>
      <c r="C16" s="188"/>
      <c r="D16" s="188"/>
      <c r="E16" s="188"/>
      <c r="F16" s="81" t="s">
        <v>53</v>
      </c>
      <c r="G16" s="82" t="s">
        <v>54</v>
      </c>
      <c r="H16" s="185"/>
      <c r="I16" s="178"/>
      <c r="J16" s="181"/>
      <c r="K16" s="188"/>
      <c r="L16" s="188"/>
      <c r="M16" s="188"/>
      <c r="N16" s="81" t="s">
        <v>53</v>
      </c>
      <c r="O16" s="82" t="s">
        <v>54</v>
      </c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3.5">
      <c r="A17" s="178"/>
      <c r="B17" s="181"/>
      <c r="C17" s="188"/>
      <c r="D17" s="188"/>
      <c r="E17" s="188"/>
      <c r="F17" s="189" t="s">
        <v>55</v>
      </c>
      <c r="G17" s="190"/>
      <c r="H17" s="185"/>
      <c r="I17" s="178"/>
      <c r="J17" s="181"/>
      <c r="K17" s="188"/>
      <c r="L17" s="188"/>
      <c r="M17" s="188"/>
      <c r="N17" s="189" t="s">
        <v>56</v>
      </c>
      <c r="O17" s="190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12.75" thickBot="1">
      <c r="A18" s="178"/>
      <c r="B18" s="181"/>
      <c r="C18" s="188"/>
      <c r="D18" s="188"/>
      <c r="E18" s="188"/>
      <c r="F18" s="191" t="s">
        <v>57</v>
      </c>
      <c r="G18" s="192"/>
      <c r="H18" s="185"/>
      <c r="I18" s="178"/>
      <c r="J18" s="181"/>
      <c r="K18" s="188"/>
      <c r="L18" s="188"/>
      <c r="M18" s="188"/>
      <c r="N18" s="191" t="s">
        <v>57</v>
      </c>
      <c r="O18" s="192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4.25">
      <c r="A19" s="83">
        <v>104</v>
      </c>
      <c r="B19" s="84">
        <v>450</v>
      </c>
      <c r="C19" s="109">
        <v>0.13826765624999998</v>
      </c>
      <c r="D19" s="110">
        <v>0.11229034993818732</v>
      </c>
      <c r="E19" s="110">
        <v>0.08779054661284012</v>
      </c>
      <c r="F19" s="85">
        <v>5324.601337513921</v>
      </c>
      <c r="G19" s="85">
        <v>7136.864353523523</v>
      </c>
      <c r="H19" s="185"/>
      <c r="I19" s="83">
        <v>104</v>
      </c>
      <c r="J19" s="84">
        <v>450</v>
      </c>
      <c r="K19" s="109">
        <v>0.27393</v>
      </c>
      <c r="L19" s="111">
        <v>0.22349604137417145</v>
      </c>
      <c r="M19" s="110">
        <v>0.17569143514357535</v>
      </c>
      <c r="N19" s="85">
        <v>5620.412522931362</v>
      </c>
      <c r="O19" s="85">
        <v>7533.356817608163</v>
      </c>
      <c r="P19" s="107"/>
      <c r="R19" s="107"/>
      <c r="S19" s="107"/>
      <c r="T19" s="107"/>
      <c r="U19" s="107"/>
      <c r="V19" s="107"/>
      <c r="W19" s="107"/>
      <c r="X19" s="107"/>
    </row>
    <row r="20" spans="1:24" ht="14.25">
      <c r="A20" s="83">
        <v>105</v>
      </c>
      <c r="B20" s="84">
        <v>550</v>
      </c>
      <c r="C20" s="112">
        <v>0.1983840285326087</v>
      </c>
      <c r="D20" s="113">
        <v>0.1611122412156601</v>
      </c>
      <c r="E20" s="113">
        <v>0.12596034948798804</v>
      </c>
      <c r="F20" s="85">
        <v>5770.475571611522</v>
      </c>
      <c r="G20" s="85">
        <v>7582.738587621122</v>
      </c>
      <c r="H20" s="185"/>
      <c r="I20" s="83">
        <v>105</v>
      </c>
      <c r="J20" s="84">
        <v>550</v>
      </c>
      <c r="K20" s="112">
        <v>0.39303000000000005</v>
      </c>
      <c r="L20" s="113">
        <v>0.32066823327598515</v>
      </c>
      <c r="M20" s="113">
        <v>0.25207901564078206</v>
      </c>
      <c r="N20" s="85">
        <v>6091.057547812162</v>
      </c>
      <c r="O20" s="85">
        <v>8004.001842488964</v>
      </c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ht="14.25">
      <c r="A21" s="83">
        <v>106</v>
      </c>
      <c r="B21" s="84">
        <v>650</v>
      </c>
      <c r="C21" s="112">
        <v>0.2585004008152174</v>
      </c>
      <c r="D21" s="113">
        <v>0.20993413249313286</v>
      </c>
      <c r="E21" s="113">
        <v>0.16413015236313594</v>
      </c>
      <c r="F21" s="85">
        <v>6216.349805709123</v>
      </c>
      <c r="G21" s="85">
        <v>8028.612821718722</v>
      </c>
      <c r="H21" s="185"/>
      <c r="I21" s="83">
        <v>106</v>
      </c>
      <c r="J21" s="84">
        <v>650</v>
      </c>
      <c r="K21" s="112">
        <v>0.5121300000000001</v>
      </c>
      <c r="L21" s="113">
        <v>0.41784042517779885</v>
      </c>
      <c r="M21" s="113">
        <v>0.3284665961379888</v>
      </c>
      <c r="N21" s="85">
        <v>6561.702572692962</v>
      </c>
      <c r="O21" s="85">
        <v>8474.646867369764</v>
      </c>
      <c r="P21" s="107"/>
      <c r="Q21" s="107"/>
      <c r="R21" s="114"/>
      <c r="S21" s="107"/>
      <c r="T21" s="107"/>
      <c r="U21" s="107"/>
      <c r="V21" s="107"/>
      <c r="W21" s="107"/>
      <c r="X21" s="107"/>
    </row>
    <row r="22" spans="1:24" ht="14.25">
      <c r="A22" s="83">
        <v>107</v>
      </c>
      <c r="B22" s="84">
        <v>750</v>
      </c>
      <c r="C22" s="112">
        <v>0.31861677309782616</v>
      </c>
      <c r="D22" s="113">
        <v>0.25875602377060564</v>
      </c>
      <c r="E22" s="113">
        <v>0.20229995523828384</v>
      </c>
      <c r="F22" s="85">
        <v>6662.2240398067215</v>
      </c>
      <c r="G22" s="85">
        <v>8474.487055816322</v>
      </c>
      <c r="H22" s="185"/>
      <c r="I22" s="83">
        <v>107</v>
      </c>
      <c r="J22" s="84">
        <v>750</v>
      </c>
      <c r="K22" s="112">
        <v>0.6312300000000001</v>
      </c>
      <c r="L22" s="113">
        <v>0.5150126170796125</v>
      </c>
      <c r="M22" s="113">
        <v>0.40485417663519546</v>
      </c>
      <c r="N22" s="85">
        <v>7032.347597573761</v>
      </c>
      <c r="O22" s="85">
        <v>8945.291892250563</v>
      </c>
      <c r="P22" s="107"/>
      <c r="Q22" s="107"/>
      <c r="R22" s="114"/>
      <c r="S22" s="107"/>
      <c r="T22" s="107"/>
      <c r="U22" s="107"/>
      <c r="V22" s="107"/>
      <c r="W22" s="107"/>
      <c r="X22" s="107"/>
    </row>
    <row r="23" spans="1:24" ht="14.25">
      <c r="A23" s="83">
        <v>108</v>
      </c>
      <c r="B23" s="84">
        <v>850</v>
      </c>
      <c r="C23" s="112">
        <v>0.3787331453804349</v>
      </c>
      <c r="D23" s="113">
        <v>0.30757791504807847</v>
      </c>
      <c r="E23" s="113">
        <v>0.24046975811343177</v>
      </c>
      <c r="F23" s="85">
        <v>7116.728097790085</v>
      </c>
      <c r="G23" s="85">
        <v>8928.991113799684</v>
      </c>
      <c r="H23" s="185"/>
      <c r="I23" s="83">
        <v>108</v>
      </c>
      <c r="J23" s="84">
        <v>850</v>
      </c>
      <c r="K23" s="112">
        <v>0.75033</v>
      </c>
      <c r="L23" s="113">
        <v>0.6121848089814262</v>
      </c>
      <c r="M23" s="113">
        <v>0.4812417571324021</v>
      </c>
      <c r="N23" s="85">
        <v>7512.1018810006435</v>
      </c>
      <c r="O23" s="85">
        <v>9425.046175677444</v>
      </c>
      <c r="P23" s="107"/>
      <c r="Q23" s="107"/>
      <c r="R23" s="114"/>
      <c r="S23" s="107"/>
      <c r="T23" s="107"/>
      <c r="U23" s="107"/>
      <c r="V23" s="107"/>
      <c r="W23" s="107"/>
      <c r="X23" s="107"/>
    </row>
    <row r="24" spans="1:24" ht="14.25">
      <c r="A24" s="83">
        <v>109</v>
      </c>
      <c r="B24" s="84">
        <v>950</v>
      </c>
      <c r="C24" s="112">
        <v>0.43884951766304364</v>
      </c>
      <c r="D24" s="113">
        <v>0.35639980632555124</v>
      </c>
      <c r="E24" s="113">
        <v>0.27863956098857967</v>
      </c>
      <c r="F24" s="85">
        <v>7419.807512657975</v>
      </c>
      <c r="G24" s="85">
        <v>9195.825268347384</v>
      </c>
      <c r="H24" s="185"/>
      <c r="I24" s="83">
        <v>109</v>
      </c>
      <c r="J24" s="84">
        <v>950</v>
      </c>
      <c r="K24" s="112">
        <v>0.86943</v>
      </c>
      <c r="L24" s="113">
        <v>0.7093570008832398</v>
      </c>
      <c r="M24" s="113">
        <v>0.5576293376296088</v>
      </c>
      <c r="N24" s="85">
        <v>7832.019041138971</v>
      </c>
      <c r="O24" s="85">
        <v>9706.70444992224</v>
      </c>
      <c r="P24" s="107"/>
      <c r="Q24" s="107"/>
      <c r="R24" s="114"/>
      <c r="S24" s="107"/>
      <c r="T24" s="107"/>
      <c r="U24" s="107"/>
      <c r="V24" s="107"/>
      <c r="W24" s="107"/>
      <c r="X24" s="107"/>
    </row>
    <row r="25" spans="1:24" ht="14.25">
      <c r="A25" s="83">
        <v>110</v>
      </c>
      <c r="B25" s="84">
        <v>1050</v>
      </c>
      <c r="C25" s="112">
        <v>0.4989658899456524</v>
      </c>
      <c r="D25" s="113">
        <v>0.405221697603024</v>
      </c>
      <c r="E25" s="113">
        <v>0.3168093638637276</v>
      </c>
      <c r="F25" s="85">
        <v>7865.221489481665</v>
      </c>
      <c r="G25" s="85">
        <v>9641.239245171075</v>
      </c>
      <c r="H25" s="185"/>
      <c r="I25" s="83">
        <v>110</v>
      </c>
      <c r="J25" s="84">
        <v>1050</v>
      </c>
      <c r="K25" s="112">
        <v>0.98853</v>
      </c>
      <c r="L25" s="113">
        <v>0.8065291927850535</v>
      </c>
      <c r="M25" s="113">
        <v>0.6340169181268155</v>
      </c>
      <c r="N25" s="85">
        <v>8302.178238897315</v>
      </c>
      <c r="O25" s="85">
        <v>10176.86364768058</v>
      </c>
      <c r="Q25" s="107"/>
      <c r="S25" s="107"/>
      <c r="T25" s="107"/>
      <c r="U25" s="107"/>
      <c r="V25" s="107"/>
      <c r="W25" s="107"/>
      <c r="X25" s="107"/>
    </row>
    <row r="26" spans="1:24" ht="14.25">
      <c r="A26" s="83">
        <v>111</v>
      </c>
      <c r="B26" s="84">
        <v>1150</v>
      </c>
      <c r="C26" s="112">
        <v>0.5590822622282611</v>
      </c>
      <c r="D26" s="113">
        <v>0.4540435888804968</v>
      </c>
      <c r="E26" s="113">
        <v>0.3549791667388755</v>
      </c>
      <c r="F26" s="85">
        <v>8301.7083929302</v>
      </c>
      <c r="G26" s="85">
        <v>10078.195994586724</v>
      </c>
      <c r="H26" s="185"/>
      <c r="I26" s="83">
        <v>111</v>
      </c>
      <c r="J26" s="84">
        <v>1150</v>
      </c>
      <c r="K26" s="112">
        <v>1.1076300000000001</v>
      </c>
      <c r="L26" s="113">
        <v>0.9037013846868672</v>
      </c>
      <c r="M26" s="113">
        <v>0.7104044986240222</v>
      </c>
      <c r="N26" s="85">
        <v>8762.914414759656</v>
      </c>
      <c r="O26" s="85">
        <v>10638.095772063762</v>
      </c>
      <c r="P26" s="107"/>
      <c r="Q26" s="107"/>
      <c r="R26" s="114"/>
      <c r="S26" s="107"/>
      <c r="T26" s="107"/>
      <c r="U26" s="107"/>
      <c r="V26" s="107"/>
      <c r="W26" s="107"/>
      <c r="X26" s="107"/>
    </row>
    <row r="27" spans="1:24" ht="14.25">
      <c r="A27" s="83">
        <v>112</v>
      </c>
      <c r="B27" s="84">
        <v>1250</v>
      </c>
      <c r="C27" s="112">
        <v>0.6191986345108698</v>
      </c>
      <c r="D27" s="113">
        <v>0.5028654801579695</v>
      </c>
      <c r="E27" s="113">
        <v>0.39314896961402335</v>
      </c>
      <c r="F27" s="85">
        <v>8470.699521999792</v>
      </c>
      <c r="G27" s="85">
        <v>10193.260313063525</v>
      </c>
      <c r="H27" s="185"/>
      <c r="I27" s="83">
        <v>112</v>
      </c>
      <c r="J27" s="84">
        <v>1250</v>
      </c>
      <c r="K27" s="112">
        <v>1.22673</v>
      </c>
      <c r="L27" s="113">
        <v>1.000873576588681</v>
      </c>
      <c r="M27" s="113">
        <v>0.7867920791212288</v>
      </c>
      <c r="N27" s="85">
        <v>8941.29393988867</v>
      </c>
      <c r="O27" s="85">
        <v>10759.552552678162</v>
      </c>
      <c r="P27" s="107"/>
      <c r="Q27" s="107"/>
      <c r="R27" s="114"/>
      <c r="S27" s="107"/>
      <c r="T27" s="107"/>
      <c r="U27" s="107"/>
      <c r="V27" s="107"/>
      <c r="W27" s="107"/>
      <c r="X27" s="107"/>
    </row>
    <row r="28" spans="1:24" ht="14.25">
      <c r="A28" s="83">
        <v>113</v>
      </c>
      <c r="B28" s="84">
        <v>1350</v>
      </c>
      <c r="C28" s="112">
        <v>0.6793150067934784</v>
      </c>
      <c r="D28" s="113">
        <v>0.5516873714354422</v>
      </c>
      <c r="E28" s="113">
        <v>0.4313187724891712</v>
      </c>
      <c r="F28" s="85">
        <v>8612.966963103152</v>
      </c>
      <c r="G28" s="85">
        <v>10281.572177494463</v>
      </c>
      <c r="H28" s="185"/>
      <c r="I28" s="83">
        <v>113</v>
      </c>
      <c r="J28" s="84">
        <v>1350</v>
      </c>
      <c r="K28" s="112">
        <v>1.34583</v>
      </c>
      <c r="L28" s="113">
        <v>1.0980457684904945</v>
      </c>
      <c r="M28" s="113">
        <v>0.8631796596184356</v>
      </c>
      <c r="N28" s="85">
        <v>9091.465127719994</v>
      </c>
      <c r="O28" s="85">
        <v>11206.665326314924</v>
      </c>
      <c r="P28" s="107"/>
      <c r="Q28" s="107"/>
      <c r="R28" s="114"/>
      <c r="S28" s="107"/>
      <c r="T28" s="107"/>
      <c r="U28" s="107"/>
      <c r="V28" s="107"/>
      <c r="W28" s="107"/>
      <c r="X28" s="107"/>
    </row>
    <row r="29" spans="1:24" ht="14.25">
      <c r="A29" s="83">
        <v>114</v>
      </c>
      <c r="B29" s="84">
        <v>1450</v>
      </c>
      <c r="C29" s="112">
        <v>0.7394313790760871</v>
      </c>
      <c r="D29" s="113">
        <v>0.600509262712915</v>
      </c>
      <c r="E29" s="113">
        <v>0.46948857536431915</v>
      </c>
      <c r="F29" s="85">
        <v>9108.299676759363</v>
      </c>
      <c r="G29" s="85">
        <v>10790.578367663007</v>
      </c>
      <c r="H29" s="185"/>
      <c r="I29" s="83">
        <v>114</v>
      </c>
      <c r="J29" s="84">
        <v>1450</v>
      </c>
      <c r="K29" s="112">
        <v>1.46493</v>
      </c>
      <c r="L29" s="113">
        <v>1.1952179603923083</v>
      </c>
      <c r="M29" s="113">
        <v>0.9395672401156422</v>
      </c>
      <c r="N29" s="85">
        <v>9614.316325468217</v>
      </c>
      <c r="O29" s="85">
        <v>11761.46977876312</v>
      </c>
      <c r="P29" s="107"/>
      <c r="Q29" s="107"/>
      <c r="R29" s="114"/>
      <c r="S29" s="107"/>
      <c r="T29" s="107"/>
      <c r="U29" s="107"/>
      <c r="V29" s="107"/>
      <c r="W29" s="107"/>
      <c r="X29" s="107"/>
    </row>
    <row r="30" spans="1:24" ht="14.25">
      <c r="A30" s="83">
        <v>115</v>
      </c>
      <c r="B30" s="84">
        <v>1550</v>
      </c>
      <c r="C30" s="112">
        <v>0.7995477513586958</v>
      </c>
      <c r="D30" s="113">
        <v>0.6493311539903878</v>
      </c>
      <c r="E30" s="113">
        <v>0.507658378239467</v>
      </c>
      <c r="F30" s="85">
        <v>9394.857773232628</v>
      </c>
      <c r="G30" s="85">
        <v>11053.941415269986</v>
      </c>
      <c r="H30" s="185"/>
      <c r="I30" s="83">
        <v>115</v>
      </c>
      <c r="J30" s="84">
        <v>1550</v>
      </c>
      <c r="K30" s="112">
        <v>1.58403</v>
      </c>
      <c r="L30" s="113">
        <v>1.292390152294122</v>
      </c>
      <c r="M30" s="113">
        <v>1.0159548206128488</v>
      </c>
      <c r="N30" s="85">
        <v>9916.794316189997</v>
      </c>
      <c r="O30" s="85">
        <v>12316.274231211315</v>
      </c>
      <c r="P30" s="107"/>
      <c r="Q30" s="107"/>
      <c r="R30" s="114"/>
      <c r="S30" s="107"/>
      <c r="T30" s="107"/>
      <c r="U30" s="107"/>
      <c r="V30" s="107"/>
      <c r="W30" s="107"/>
      <c r="X30" s="107"/>
    </row>
    <row r="31" spans="1:24" ht="14.25">
      <c r="A31" s="83">
        <v>116</v>
      </c>
      <c r="B31" s="84">
        <v>1650</v>
      </c>
      <c r="C31" s="112">
        <v>0.8596641236413045</v>
      </c>
      <c r="D31" s="113">
        <v>0.6981530452678605</v>
      </c>
      <c r="E31" s="113">
        <v>0.5458281811146148</v>
      </c>
      <c r="F31" s="85">
        <v>9879.422384418052</v>
      </c>
      <c r="G31" s="85">
        <v>11551.882253478341</v>
      </c>
      <c r="H31" s="185"/>
      <c r="I31" s="83">
        <v>116</v>
      </c>
      <c r="J31" s="84">
        <v>1650</v>
      </c>
      <c r="K31" s="112">
        <v>1.70313</v>
      </c>
      <c r="L31" s="113">
        <v>1.3895623441959355</v>
      </c>
      <c r="M31" s="113">
        <v>1.0923424011100555</v>
      </c>
      <c r="N31" s="85">
        <v>10428.279183552384</v>
      </c>
      <c r="O31" s="85">
        <v>12871.07868365951</v>
      </c>
      <c r="P31" s="107"/>
      <c r="Q31" s="107"/>
      <c r="R31" s="114"/>
      <c r="S31" s="107"/>
      <c r="T31" s="107"/>
      <c r="U31" s="107"/>
      <c r="V31" s="107"/>
      <c r="W31" s="107"/>
      <c r="X31" s="107"/>
    </row>
    <row r="32" spans="1:24" ht="14.25">
      <c r="A32" s="83">
        <v>117</v>
      </c>
      <c r="B32" s="84">
        <v>1750</v>
      </c>
      <c r="C32" s="112">
        <v>0.9197804959239132</v>
      </c>
      <c r="D32" s="113">
        <v>0.7469749365453332</v>
      </c>
      <c r="E32" s="113">
        <v>0.5839979839897628</v>
      </c>
      <c r="F32" s="85">
        <v>10288.476036603075</v>
      </c>
      <c r="G32" s="85">
        <v>11960.935905663364</v>
      </c>
      <c r="H32" s="185"/>
      <c r="I32" s="83">
        <v>117</v>
      </c>
      <c r="J32" s="84">
        <v>1750</v>
      </c>
      <c r="K32" s="112">
        <v>1.82223</v>
      </c>
      <c r="L32" s="113">
        <v>1.4867345360977493</v>
      </c>
      <c r="M32" s="113">
        <v>1.1687299816072623</v>
      </c>
      <c r="N32" s="85">
        <v>10860.058038636582</v>
      </c>
      <c r="O32" s="85">
        <v>13326.845252915045</v>
      </c>
      <c r="P32" s="107"/>
      <c r="Q32" s="107"/>
      <c r="R32" s="114"/>
      <c r="S32" s="107"/>
      <c r="T32" s="107"/>
      <c r="U32" s="107"/>
      <c r="V32" s="107"/>
      <c r="W32" s="107"/>
      <c r="X32" s="107"/>
    </row>
    <row r="33" spans="1:24" ht="14.25">
      <c r="A33" s="83">
        <v>118</v>
      </c>
      <c r="B33" s="84">
        <v>1850</v>
      </c>
      <c r="C33" s="112">
        <v>0.9798968682065219</v>
      </c>
      <c r="D33" s="113">
        <v>0.795796827822806</v>
      </c>
      <c r="E33" s="113">
        <v>0.6221677868649107</v>
      </c>
      <c r="F33" s="85">
        <v>10697.5296887881</v>
      </c>
      <c r="G33" s="85">
        <v>12369.989557848388</v>
      </c>
      <c r="H33" s="185"/>
      <c r="I33" s="83">
        <v>118</v>
      </c>
      <c r="J33" s="84">
        <v>1850</v>
      </c>
      <c r="K33" s="112">
        <v>1.94133</v>
      </c>
      <c r="L33" s="113">
        <v>1.583906727999563</v>
      </c>
      <c r="M33" s="113">
        <v>1.2451175621044688</v>
      </c>
      <c r="N33" s="85">
        <v>11291.836893720774</v>
      </c>
      <c r="O33" s="85">
        <v>13782.611822170578</v>
      </c>
      <c r="P33" s="107"/>
      <c r="Q33" s="107"/>
      <c r="R33" s="114"/>
      <c r="S33" s="107"/>
      <c r="T33" s="107"/>
      <c r="U33" s="107"/>
      <c r="V33" s="107"/>
      <c r="W33" s="107"/>
      <c r="X33" s="107"/>
    </row>
    <row r="34" spans="1:24" ht="14.25">
      <c r="A34" s="83">
        <v>119</v>
      </c>
      <c r="B34" s="84">
        <v>1950</v>
      </c>
      <c r="C34" s="112">
        <v>1.0400132404891307</v>
      </c>
      <c r="D34" s="113">
        <v>0.8446187191002789</v>
      </c>
      <c r="E34" s="113">
        <v>0.6603375897400586</v>
      </c>
      <c r="F34" s="85">
        <v>11106.583340973124</v>
      </c>
      <c r="G34" s="85">
        <v>12779.043210033413</v>
      </c>
      <c r="H34" s="185"/>
      <c r="I34" s="83">
        <v>119</v>
      </c>
      <c r="J34" s="84">
        <v>1950</v>
      </c>
      <c r="K34" s="112">
        <v>2.06043</v>
      </c>
      <c r="L34" s="113">
        <v>1.6810789199013767</v>
      </c>
      <c r="M34" s="113">
        <v>1.3215051426016757</v>
      </c>
      <c r="N34" s="85">
        <v>11723.615748804965</v>
      </c>
      <c r="O34" s="85">
        <v>14238.378391426117</v>
      </c>
      <c r="P34" s="107"/>
      <c r="Q34" s="107"/>
      <c r="R34" s="114"/>
      <c r="S34" s="107"/>
      <c r="T34" s="107"/>
      <c r="U34" s="107"/>
      <c r="V34" s="107"/>
      <c r="W34" s="107"/>
      <c r="X34" s="107"/>
    </row>
    <row r="35" spans="1:24" ht="14.25">
      <c r="A35" s="83">
        <v>120</v>
      </c>
      <c r="B35" s="84">
        <v>2050</v>
      </c>
      <c r="C35" s="112">
        <v>1.1001296127717395</v>
      </c>
      <c r="D35" s="113">
        <v>0.8934406103777517</v>
      </c>
      <c r="E35" s="113">
        <v>0.6985073926152066</v>
      </c>
      <c r="F35" s="85">
        <v>11515.20550196386</v>
      </c>
      <c r="G35" s="85">
        <v>13187.665371024148</v>
      </c>
      <c r="H35" s="185"/>
      <c r="I35" s="83">
        <v>120</v>
      </c>
      <c r="J35" s="84">
        <v>2050</v>
      </c>
      <c r="K35" s="112">
        <v>2.17953</v>
      </c>
      <c r="L35" s="113">
        <v>1.7782511118031903</v>
      </c>
      <c r="M35" s="113">
        <v>1.3978927230988822</v>
      </c>
      <c r="N35" s="85">
        <v>12154.939140961851</v>
      </c>
      <c r="O35" s="85">
        <v>14693.664194258385</v>
      </c>
      <c r="P35" s="107"/>
      <c r="Q35" s="107"/>
      <c r="R35" s="114"/>
      <c r="S35" s="107"/>
      <c r="T35" s="107"/>
      <c r="U35" s="107"/>
      <c r="V35" s="107"/>
      <c r="W35" s="107"/>
      <c r="X35" s="107"/>
    </row>
    <row r="36" spans="1:24" ht="14.25">
      <c r="A36" s="83">
        <v>121</v>
      </c>
      <c r="B36" s="84">
        <v>2150</v>
      </c>
      <c r="C36" s="112">
        <v>1.1602459850543483</v>
      </c>
      <c r="D36" s="113">
        <v>0.9422625016552245</v>
      </c>
      <c r="E36" s="113">
        <v>0.7366771954903545</v>
      </c>
      <c r="F36" s="85">
        <v>11923.827662954598</v>
      </c>
      <c r="G36" s="85">
        <v>13596.287532014885</v>
      </c>
      <c r="H36" s="185"/>
      <c r="I36" s="83">
        <v>121</v>
      </c>
      <c r="J36" s="84">
        <v>2150</v>
      </c>
      <c r="K36" s="112">
        <v>2.29863</v>
      </c>
      <c r="L36" s="113">
        <v>1.875423303705004</v>
      </c>
      <c r="M36" s="113">
        <v>1.474280303596089</v>
      </c>
      <c r="N36" s="85">
        <v>12586.26253311874</v>
      </c>
      <c r="O36" s="85">
        <v>15148.949997090653</v>
      </c>
      <c r="P36" s="107"/>
      <c r="Q36" s="107"/>
      <c r="R36" s="114"/>
      <c r="S36" s="107"/>
      <c r="T36" s="107"/>
      <c r="U36" s="107"/>
      <c r="V36" s="107"/>
      <c r="W36" s="107"/>
      <c r="X36" s="107"/>
    </row>
    <row r="37" spans="1:24" ht="14.25">
      <c r="A37" s="83">
        <v>122</v>
      </c>
      <c r="B37" s="84">
        <v>2250</v>
      </c>
      <c r="C37" s="112">
        <v>1.220362357336957</v>
      </c>
      <c r="D37" s="113">
        <v>0.9910843929326973</v>
      </c>
      <c r="E37" s="113">
        <v>0.7748469983655024</v>
      </c>
      <c r="F37" s="85">
        <v>12332.449823945333</v>
      </c>
      <c r="G37" s="85">
        <v>14004.90969300562</v>
      </c>
      <c r="H37" s="185"/>
      <c r="I37" s="83">
        <v>122</v>
      </c>
      <c r="J37" s="84">
        <v>2250</v>
      </c>
      <c r="K37" s="112">
        <v>2.41773</v>
      </c>
      <c r="L37" s="113">
        <v>1.9725954956068177</v>
      </c>
      <c r="M37" s="113">
        <v>1.5506678840932957</v>
      </c>
      <c r="N37" s="85">
        <v>13017.58592527563</v>
      </c>
      <c r="O37" s="85">
        <v>15604.235799922928</v>
      </c>
      <c r="P37" s="107"/>
      <c r="Q37" s="107"/>
      <c r="R37" s="114"/>
      <c r="S37" s="107"/>
      <c r="T37" s="107"/>
      <c r="U37" s="107"/>
      <c r="V37" s="107"/>
      <c r="W37" s="107"/>
      <c r="X37" s="107"/>
    </row>
    <row r="38" spans="1:24" ht="14.25">
      <c r="A38" s="83">
        <v>123</v>
      </c>
      <c r="B38" s="84">
        <v>2350</v>
      </c>
      <c r="C38" s="112">
        <v>1.2804787296195659</v>
      </c>
      <c r="D38" s="113">
        <v>1.0399062842101703</v>
      </c>
      <c r="E38" s="113">
        <v>0.8130168012406505</v>
      </c>
      <c r="F38" s="85">
        <v>12719.928916415955</v>
      </c>
      <c r="G38" s="85">
        <v>14385.484926367635</v>
      </c>
      <c r="H38" s="185"/>
      <c r="I38" s="83">
        <v>123</v>
      </c>
      <c r="J38" s="84">
        <v>2350</v>
      </c>
      <c r="K38" s="112">
        <v>2.53683</v>
      </c>
      <c r="L38" s="113">
        <v>2.0697676875086315</v>
      </c>
      <c r="M38" s="113">
        <v>1.6270554645905024</v>
      </c>
      <c r="N38" s="85">
        <v>13426.591633994622</v>
      </c>
      <c r="O38" s="85">
        <v>16028.271785242956</v>
      </c>
      <c r="P38" s="107"/>
      <c r="Q38" s="107"/>
      <c r="R38" s="114"/>
      <c r="S38" s="107"/>
      <c r="T38" s="107"/>
      <c r="U38" s="107"/>
      <c r="V38" s="107"/>
      <c r="W38" s="107"/>
      <c r="X38" s="107"/>
    </row>
    <row r="39" spans="1:24" ht="14.25">
      <c r="A39" s="83">
        <v>124</v>
      </c>
      <c r="B39" s="84">
        <v>2450</v>
      </c>
      <c r="C39" s="112">
        <v>1.3405951019021747</v>
      </c>
      <c r="D39" s="113">
        <v>1.088728175487643</v>
      </c>
      <c r="E39" s="113">
        <v>0.8511866041157984</v>
      </c>
      <c r="F39" s="85">
        <v>13107.408008886581</v>
      </c>
      <c r="G39" s="85">
        <v>14766.060159729652</v>
      </c>
      <c r="H39" s="185"/>
      <c r="I39" s="83">
        <v>124</v>
      </c>
      <c r="J39" s="84">
        <v>2450</v>
      </c>
      <c r="K39" s="112">
        <v>2.65593</v>
      </c>
      <c r="L39" s="113">
        <v>2.166939879410445</v>
      </c>
      <c r="M39" s="113">
        <v>1.703443045087709</v>
      </c>
      <c r="N39" s="85">
        <v>13835.597342713614</v>
      </c>
      <c r="O39" s="85">
        <v>16452.30777056298</v>
      </c>
      <c r="P39" s="107"/>
      <c r="Q39" s="107"/>
      <c r="R39" s="114"/>
      <c r="S39" s="107"/>
      <c r="T39" s="107"/>
      <c r="U39" s="107"/>
      <c r="V39" s="107"/>
      <c r="W39" s="107"/>
      <c r="X39" s="107"/>
    </row>
    <row r="40" spans="1:24" ht="15" thickBot="1">
      <c r="A40" s="86">
        <v>125</v>
      </c>
      <c r="B40" s="87">
        <v>2550</v>
      </c>
      <c r="C40" s="115">
        <v>1.4007114741847835</v>
      </c>
      <c r="D40" s="116">
        <v>1.137550066765116</v>
      </c>
      <c r="E40" s="116">
        <v>0.8893564069909463</v>
      </c>
      <c r="F40" s="85">
        <v>13494.887101357202</v>
      </c>
      <c r="G40" s="85">
        <v>15146.635393091668</v>
      </c>
      <c r="H40" s="186"/>
      <c r="I40" s="86">
        <v>125</v>
      </c>
      <c r="J40" s="87">
        <v>2550</v>
      </c>
      <c r="K40" s="115">
        <v>2.77503</v>
      </c>
      <c r="L40" s="116">
        <v>2.2641120713122587</v>
      </c>
      <c r="M40" s="116">
        <v>1.7798306255849157</v>
      </c>
      <c r="N40" s="85">
        <v>14244.603051432607</v>
      </c>
      <c r="O40" s="85">
        <v>16876.343755883005</v>
      </c>
      <c r="P40" s="107"/>
      <c r="Q40" s="107"/>
      <c r="R40" s="114"/>
      <c r="S40" s="107"/>
      <c r="T40" s="107"/>
      <c r="U40" s="107"/>
      <c r="V40" s="107"/>
      <c r="W40" s="107"/>
      <c r="X40" s="107"/>
    </row>
    <row r="41" spans="1:24" ht="12.75" thickBot="1">
      <c r="A41" s="80"/>
      <c r="B41" s="80"/>
      <c r="C41" s="88"/>
      <c r="D41" s="88"/>
      <c r="E41" s="117"/>
      <c r="F41" s="89"/>
      <c r="G41" s="89"/>
      <c r="H41" s="88"/>
      <c r="I41" s="88"/>
      <c r="J41" s="88"/>
      <c r="K41" s="117"/>
      <c r="L41" s="89"/>
      <c r="M41" s="89"/>
      <c r="N41" s="79"/>
      <c r="O41" s="79"/>
      <c r="P41" s="79"/>
      <c r="Q41" s="79"/>
      <c r="R41" s="117"/>
      <c r="S41" s="89"/>
      <c r="T41" s="89"/>
      <c r="U41" s="79"/>
      <c r="V41" s="90"/>
      <c r="W41" s="90"/>
      <c r="X41" s="90"/>
    </row>
    <row r="42" spans="1:24" ht="15.75" thickBot="1">
      <c r="A42" s="173" t="s">
        <v>58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5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ht="13.5">
      <c r="A43" s="176" t="s">
        <v>2</v>
      </c>
      <c r="B43" s="179" t="s">
        <v>52</v>
      </c>
      <c r="C43" s="182"/>
      <c r="D43" s="183"/>
      <c r="E43" s="183"/>
      <c r="F43" s="183"/>
      <c r="G43" s="184"/>
      <c r="H43" s="186"/>
      <c r="I43" s="176" t="s">
        <v>2</v>
      </c>
      <c r="J43" s="179" t="s">
        <v>52</v>
      </c>
      <c r="K43" s="182"/>
      <c r="L43" s="183"/>
      <c r="M43" s="183"/>
      <c r="N43" s="183"/>
      <c r="O43" s="184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ht="12">
      <c r="A44" s="177"/>
      <c r="B44" s="180"/>
      <c r="C44" s="124" t="s">
        <v>42</v>
      </c>
      <c r="D44" s="125"/>
      <c r="E44" s="126"/>
      <c r="F44" s="193" t="s">
        <v>40</v>
      </c>
      <c r="G44" s="196" t="s">
        <v>41</v>
      </c>
      <c r="H44" s="186"/>
      <c r="I44" s="177"/>
      <c r="J44" s="180"/>
      <c r="K44" s="124" t="s">
        <v>42</v>
      </c>
      <c r="L44" s="125"/>
      <c r="M44" s="126"/>
      <c r="N44" s="193" t="s">
        <v>40</v>
      </c>
      <c r="O44" s="196" t="s">
        <v>41</v>
      </c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ht="12">
      <c r="A45" s="177"/>
      <c r="B45" s="180"/>
      <c r="C45" s="187" t="s">
        <v>74</v>
      </c>
      <c r="D45" s="187" t="s">
        <v>75</v>
      </c>
      <c r="E45" s="187" t="s">
        <v>76</v>
      </c>
      <c r="F45" s="194"/>
      <c r="G45" s="197"/>
      <c r="H45" s="186"/>
      <c r="I45" s="177"/>
      <c r="J45" s="180"/>
      <c r="K45" s="187" t="s">
        <v>74</v>
      </c>
      <c r="L45" s="187" t="s">
        <v>75</v>
      </c>
      <c r="M45" s="187" t="s">
        <v>76</v>
      </c>
      <c r="N45" s="194"/>
      <c r="O45" s="197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ht="12">
      <c r="A46" s="177"/>
      <c r="B46" s="180"/>
      <c r="C46" s="187"/>
      <c r="D46" s="187"/>
      <c r="E46" s="187"/>
      <c r="F46" s="194"/>
      <c r="G46" s="197"/>
      <c r="H46" s="186"/>
      <c r="I46" s="177"/>
      <c r="J46" s="180"/>
      <c r="K46" s="187"/>
      <c r="L46" s="187"/>
      <c r="M46" s="187"/>
      <c r="N46" s="194"/>
      <c r="O46" s="197"/>
      <c r="P46" s="107"/>
      <c r="Q46" s="107"/>
      <c r="R46" s="107"/>
      <c r="S46" s="107"/>
      <c r="T46" s="107"/>
      <c r="U46" s="107"/>
      <c r="V46" s="107"/>
      <c r="W46" s="107"/>
      <c r="X46" s="107"/>
    </row>
    <row r="47" spans="1:24" ht="12">
      <c r="A47" s="177"/>
      <c r="B47" s="180"/>
      <c r="C47" s="187"/>
      <c r="D47" s="187"/>
      <c r="E47" s="187"/>
      <c r="F47" s="194"/>
      <c r="G47" s="197"/>
      <c r="H47" s="186"/>
      <c r="I47" s="177"/>
      <c r="J47" s="180"/>
      <c r="K47" s="187"/>
      <c r="L47" s="187"/>
      <c r="M47" s="187"/>
      <c r="N47" s="194"/>
      <c r="O47" s="197"/>
      <c r="P47" s="107"/>
      <c r="Q47" s="107"/>
      <c r="R47" s="107"/>
      <c r="S47" s="107"/>
      <c r="T47" s="107"/>
      <c r="U47" s="107"/>
      <c r="V47" s="107"/>
      <c r="W47" s="107"/>
      <c r="X47" s="107"/>
    </row>
    <row r="48" spans="1:24" ht="12">
      <c r="A48" s="178"/>
      <c r="B48" s="181"/>
      <c r="C48" s="188"/>
      <c r="D48" s="188"/>
      <c r="E48" s="188"/>
      <c r="F48" s="195"/>
      <c r="G48" s="198"/>
      <c r="H48" s="205"/>
      <c r="I48" s="178"/>
      <c r="J48" s="181"/>
      <c r="K48" s="188"/>
      <c r="L48" s="188"/>
      <c r="M48" s="188"/>
      <c r="N48" s="195"/>
      <c r="O48" s="198"/>
      <c r="P48" s="107"/>
      <c r="Q48" s="107"/>
      <c r="R48" s="107"/>
      <c r="S48" s="107"/>
      <c r="T48" s="107"/>
      <c r="U48" s="107"/>
      <c r="V48" s="107"/>
      <c r="W48" s="107"/>
      <c r="X48" s="107"/>
    </row>
    <row r="49" spans="1:24" ht="12">
      <c r="A49" s="178"/>
      <c r="B49" s="181"/>
      <c r="C49" s="188"/>
      <c r="D49" s="188"/>
      <c r="E49" s="188"/>
      <c r="F49" s="81" t="s">
        <v>53</v>
      </c>
      <c r="G49" s="82" t="s">
        <v>54</v>
      </c>
      <c r="H49" s="205"/>
      <c r="I49" s="178"/>
      <c r="J49" s="181"/>
      <c r="K49" s="188"/>
      <c r="L49" s="188"/>
      <c r="M49" s="188"/>
      <c r="N49" s="81" t="s">
        <v>53</v>
      </c>
      <c r="O49" s="82" t="s">
        <v>54</v>
      </c>
      <c r="P49" s="107"/>
      <c r="Q49" s="107"/>
      <c r="R49" s="107"/>
      <c r="S49" s="107"/>
      <c r="T49" s="107"/>
      <c r="U49" s="107"/>
      <c r="V49" s="107"/>
      <c r="W49" s="107"/>
      <c r="X49" s="107"/>
    </row>
    <row r="50" spans="1:24" ht="13.5">
      <c r="A50" s="178"/>
      <c r="B50" s="181"/>
      <c r="C50" s="188"/>
      <c r="D50" s="188"/>
      <c r="E50" s="188"/>
      <c r="F50" s="189" t="s">
        <v>55</v>
      </c>
      <c r="G50" s="190"/>
      <c r="H50" s="205"/>
      <c r="I50" s="178"/>
      <c r="J50" s="181"/>
      <c r="K50" s="188"/>
      <c r="L50" s="188"/>
      <c r="M50" s="188"/>
      <c r="N50" s="189" t="s">
        <v>56</v>
      </c>
      <c r="O50" s="190"/>
      <c r="P50" s="107"/>
      <c r="Q50" s="107"/>
      <c r="R50" s="107"/>
      <c r="S50" s="107"/>
      <c r="T50" s="107"/>
      <c r="U50" s="107"/>
      <c r="V50" s="107"/>
      <c r="W50" s="107"/>
      <c r="X50" s="107"/>
    </row>
    <row r="51" spans="1:24" ht="12.75" thickBot="1">
      <c r="A51" s="178"/>
      <c r="B51" s="181"/>
      <c r="C51" s="188"/>
      <c r="D51" s="188"/>
      <c r="E51" s="188"/>
      <c r="F51" s="191" t="s">
        <v>57</v>
      </c>
      <c r="G51" s="192"/>
      <c r="H51" s="205"/>
      <c r="I51" s="178"/>
      <c r="J51" s="181"/>
      <c r="K51" s="188"/>
      <c r="L51" s="188"/>
      <c r="M51" s="188"/>
      <c r="N51" s="191" t="s">
        <v>57</v>
      </c>
      <c r="O51" s="192"/>
      <c r="P51" s="107"/>
      <c r="Q51" s="107"/>
      <c r="R51" s="107"/>
      <c r="S51" s="107"/>
      <c r="T51" s="107"/>
      <c r="U51" s="107"/>
      <c r="V51" s="107"/>
      <c r="W51" s="107"/>
      <c r="X51" s="107"/>
    </row>
    <row r="52" spans="1:24" ht="14.25">
      <c r="A52" s="83">
        <v>204</v>
      </c>
      <c r="B52" s="84">
        <v>450</v>
      </c>
      <c r="C52" s="109">
        <v>0.17089</v>
      </c>
      <c r="D52" s="110">
        <v>0.13878370706046325</v>
      </c>
      <c r="E52" s="110">
        <v>0.10850351352989142</v>
      </c>
      <c r="F52" s="85">
        <v>6468.692248590883</v>
      </c>
      <c r="G52" s="85">
        <v>8180.273985933283</v>
      </c>
      <c r="H52" s="205"/>
      <c r="I52" s="83">
        <v>204</v>
      </c>
      <c r="J52" s="84">
        <v>450</v>
      </c>
      <c r="K52" s="118">
        <v>0.33856</v>
      </c>
      <c r="L52" s="110">
        <v>0.274952377917903</v>
      </c>
      <c r="M52" s="110">
        <v>0.21496254632032327</v>
      </c>
      <c r="N52" s="85">
        <v>7229.714866072161</v>
      </c>
      <c r="O52" s="85">
        <v>9142.659160748964</v>
      </c>
      <c r="P52" s="107"/>
      <c r="Q52" s="107"/>
      <c r="R52" s="107"/>
      <c r="S52" s="107"/>
      <c r="T52" s="107"/>
      <c r="U52" s="107"/>
      <c r="V52" s="107"/>
      <c r="W52" s="107"/>
      <c r="X52" s="107"/>
    </row>
    <row r="53" spans="1:24" ht="14.25">
      <c r="A53" s="83">
        <v>205</v>
      </c>
      <c r="B53" s="84">
        <v>550</v>
      </c>
      <c r="C53" s="112">
        <v>0.24519000000000002</v>
      </c>
      <c r="D53" s="113">
        <v>0.1991244492606647</v>
      </c>
      <c r="E53" s="113">
        <v>0.15567895419506161</v>
      </c>
      <c r="F53" s="85">
        <v>7202.680078281897</v>
      </c>
      <c r="G53" s="85">
        <v>8914.261815624295</v>
      </c>
      <c r="H53" s="205"/>
      <c r="I53" s="83">
        <v>205</v>
      </c>
      <c r="J53" s="84">
        <v>550</v>
      </c>
      <c r="K53" s="112">
        <v>0.48575999999999997</v>
      </c>
      <c r="L53" s="113">
        <v>0.39449689005612165</v>
      </c>
      <c r="M53" s="113">
        <v>0.3084245229813333</v>
      </c>
      <c r="N53" s="85">
        <v>8050.054205138589</v>
      </c>
      <c r="O53" s="85">
        <v>9962.998499815389</v>
      </c>
      <c r="P53" s="107"/>
      <c r="Q53" s="107"/>
      <c r="R53" s="107"/>
      <c r="S53" s="107"/>
      <c r="T53" s="107"/>
      <c r="U53" s="107"/>
      <c r="V53" s="107"/>
      <c r="W53" s="107"/>
      <c r="X53" s="107"/>
    </row>
    <row r="54" spans="1:24" ht="14.25">
      <c r="A54" s="83">
        <v>206</v>
      </c>
      <c r="B54" s="84">
        <v>650</v>
      </c>
      <c r="C54" s="112">
        <v>0.31949000000000005</v>
      </c>
      <c r="D54" s="113">
        <v>0.25946519146086616</v>
      </c>
      <c r="E54" s="113">
        <v>0.20285439486023182</v>
      </c>
      <c r="F54" s="85">
        <v>7936.667907972912</v>
      </c>
      <c r="G54" s="85">
        <v>9648.24964531531</v>
      </c>
      <c r="H54" s="205"/>
      <c r="I54" s="83">
        <v>206</v>
      </c>
      <c r="J54" s="84">
        <v>650</v>
      </c>
      <c r="K54" s="112">
        <v>0.63296</v>
      </c>
      <c r="L54" s="113">
        <v>0.5140414021943404</v>
      </c>
      <c r="M54" s="113">
        <v>0.40188649964234346</v>
      </c>
      <c r="N54" s="85">
        <v>8870.393544205017</v>
      </c>
      <c r="O54" s="85">
        <v>10783.33783888182</v>
      </c>
      <c r="P54" s="107"/>
      <c r="Q54" s="107"/>
      <c r="R54" s="107"/>
      <c r="S54" s="107"/>
      <c r="T54" s="107"/>
      <c r="U54" s="107"/>
      <c r="V54" s="107"/>
      <c r="W54" s="107"/>
      <c r="X54" s="107"/>
    </row>
    <row r="55" spans="1:24" ht="14.25">
      <c r="A55" s="83">
        <v>207</v>
      </c>
      <c r="B55" s="84">
        <v>750</v>
      </c>
      <c r="C55" s="112">
        <v>0.39379000000000003</v>
      </c>
      <c r="D55" s="113">
        <v>0.3198059336610676</v>
      </c>
      <c r="E55" s="113">
        <v>0.250029835525402</v>
      </c>
      <c r="F55" s="85">
        <v>8670.655737663923</v>
      </c>
      <c r="G55" s="85">
        <v>10382.237475006326</v>
      </c>
      <c r="H55" s="205"/>
      <c r="I55" s="83">
        <v>207</v>
      </c>
      <c r="J55" s="84">
        <v>750</v>
      </c>
      <c r="K55" s="112">
        <v>0.78016</v>
      </c>
      <c r="L55" s="113">
        <v>0.6335859143325591</v>
      </c>
      <c r="M55" s="113">
        <v>0.49534847630335355</v>
      </c>
      <c r="N55" s="85">
        <v>9206.196239107872</v>
      </c>
      <c r="O55" s="85">
        <v>11603.677177948246</v>
      </c>
      <c r="P55" s="107"/>
      <c r="Q55" s="107"/>
      <c r="R55" s="107"/>
      <c r="S55" s="107"/>
      <c r="T55" s="107"/>
      <c r="U55" s="107"/>
      <c r="V55" s="107"/>
      <c r="W55" s="107"/>
      <c r="X55" s="107"/>
    </row>
    <row r="56" spans="1:24" ht="14.25">
      <c r="A56" s="83">
        <v>208</v>
      </c>
      <c r="B56" s="84">
        <v>850</v>
      </c>
      <c r="C56" s="112">
        <v>0.46809</v>
      </c>
      <c r="D56" s="113">
        <v>0.38014667586126893</v>
      </c>
      <c r="E56" s="113">
        <v>0.2972052761905722</v>
      </c>
      <c r="F56" s="85">
        <v>9412.793956580377</v>
      </c>
      <c r="G56" s="85">
        <v>11124.375693922777</v>
      </c>
      <c r="H56" s="205"/>
      <c r="I56" s="83">
        <v>208</v>
      </c>
      <c r="J56" s="84">
        <v>850</v>
      </c>
      <c r="K56" s="112">
        <v>0.92736</v>
      </c>
      <c r="L56" s="113">
        <v>0.7531304264707778</v>
      </c>
      <c r="M56" s="113">
        <v>0.5888104529643636</v>
      </c>
      <c r="N56" s="85">
        <v>9994.172406839753</v>
      </c>
      <c r="O56" s="85">
        <v>12433.125775560753</v>
      </c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14.25">
      <c r="A57" s="83">
        <v>209</v>
      </c>
      <c r="B57" s="84">
        <v>950</v>
      </c>
      <c r="C57" s="112">
        <v>0.5423899999999999</v>
      </c>
      <c r="D57" s="113">
        <v>0.4404874180614703</v>
      </c>
      <c r="E57" s="113">
        <v>0.3443807168557423</v>
      </c>
      <c r="F57" s="85">
        <v>10154.932175496831</v>
      </c>
      <c r="G57" s="85">
        <v>11866.513912839231</v>
      </c>
      <c r="H57" s="205"/>
      <c r="I57" s="83">
        <v>209</v>
      </c>
      <c r="J57" s="84">
        <v>950</v>
      </c>
      <c r="K57" s="112">
        <v>1.07456</v>
      </c>
      <c r="L57" s="113">
        <v>0.8726749386089965</v>
      </c>
      <c r="M57" s="113">
        <v>0.6822724296253738</v>
      </c>
      <c r="N57" s="85">
        <v>10782.14857457163</v>
      </c>
      <c r="O57" s="85">
        <v>12997.322885709795</v>
      </c>
      <c r="P57" s="107"/>
      <c r="Q57" s="107"/>
      <c r="R57" s="107"/>
      <c r="S57" s="107"/>
      <c r="T57" s="107"/>
      <c r="U57" s="107"/>
      <c r="V57" s="107"/>
      <c r="W57" s="107"/>
      <c r="X57" s="107"/>
    </row>
    <row r="58" spans="1:24" ht="14.25">
      <c r="A58" s="83">
        <v>210</v>
      </c>
      <c r="B58" s="84">
        <v>1050</v>
      </c>
      <c r="C58" s="112">
        <v>0.61669</v>
      </c>
      <c r="D58" s="113">
        <v>0.5008281602616718</v>
      </c>
      <c r="E58" s="113">
        <v>0.3915561575209125</v>
      </c>
      <c r="F58" s="85">
        <v>10352.216874692616</v>
      </c>
      <c r="G58" s="85">
        <v>11978.219525167899</v>
      </c>
      <c r="H58" s="205"/>
      <c r="I58" s="83">
        <v>210</v>
      </c>
      <c r="J58" s="84">
        <v>1050</v>
      </c>
      <c r="K58" s="112">
        <v>1.22176</v>
      </c>
      <c r="L58" s="113">
        <v>0.9922194507472152</v>
      </c>
      <c r="M58" s="113">
        <v>0.7757344062863839</v>
      </c>
      <c r="N58" s="85">
        <v>11570.124742303517</v>
      </c>
      <c r="O58" s="85">
        <v>13387.421822246477</v>
      </c>
      <c r="P58" s="107"/>
      <c r="Q58" s="107"/>
      <c r="R58" s="107"/>
      <c r="S58" s="107"/>
      <c r="T58" s="107"/>
      <c r="U58" s="107"/>
      <c r="V58" s="107"/>
      <c r="W58" s="107"/>
      <c r="X58" s="107"/>
    </row>
    <row r="59" spans="1:24" ht="14.25">
      <c r="A59" s="83">
        <v>211</v>
      </c>
      <c r="B59" s="84">
        <v>1150</v>
      </c>
      <c r="C59" s="112">
        <v>0.69099</v>
      </c>
      <c r="D59" s="113">
        <v>0.5611689024618732</v>
      </c>
      <c r="E59" s="113">
        <v>0.4387315981860827</v>
      </c>
      <c r="F59" s="85">
        <v>11049.50531289908</v>
      </c>
      <c r="G59" s="85">
        <v>12675.507963374363</v>
      </c>
      <c r="H59" s="205"/>
      <c r="I59" s="83">
        <v>211</v>
      </c>
      <c r="J59" s="84">
        <v>1150</v>
      </c>
      <c r="K59" s="112">
        <v>1.36896</v>
      </c>
      <c r="L59" s="113">
        <v>1.1117639628854339</v>
      </c>
      <c r="M59" s="113">
        <v>0.869196382947394</v>
      </c>
      <c r="N59" s="85">
        <v>11699.476213657856</v>
      </c>
      <c r="O59" s="85">
        <v>13844.777451048385</v>
      </c>
      <c r="P59" s="107"/>
      <c r="Q59" s="107"/>
      <c r="R59" s="107"/>
      <c r="S59" s="107"/>
      <c r="T59" s="107"/>
      <c r="U59" s="107"/>
      <c r="V59" s="107"/>
      <c r="W59" s="107"/>
      <c r="X59" s="107"/>
    </row>
    <row r="60" spans="1:24" ht="14.25">
      <c r="A60" s="83">
        <v>212</v>
      </c>
      <c r="B60" s="84">
        <v>1250</v>
      </c>
      <c r="C60" s="112">
        <v>0.76529</v>
      </c>
      <c r="D60" s="113">
        <v>0.6215096446620747</v>
      </c>
      <c r="E60" s="113">
        <v>0.4859070388512529</v>
      </c>
      <c r="F60" s="85">
        <v>11375.842369491687</v>
      </c>
      <c r="G60" s="85">
        <v>12950.497567846694</v>
      </c>
      <c r="H60" s="205"/>
      <c r="I60" s="83">
        <v>212</v>
      </c>
      <c r="J60" s="84">
        <v>1250</v>
      </c>
      <c r="K60" s="112">
        <v>1.51616</v>
      </c>
      <c r="L60" s="113">
        <v>1.2313084750236525</v>
      </c>
      <c r="M60" s="113">
        <v>0.9626583596084041</v>
      </c>
      <c r="N60" s="85">
        <v>12161.386471732802</v>
      </c>
      <c r="O60" s="85">
        <v>14166.744194359582</v>
      </c>
      <c r="P60" s="85"/>
      <c r="Q60" s="107"/>
      <c r="R60" s="107"/>
      <c r="S60" s="107"/>
      <c r="T60" s="107"/>
      <c r="U60" s="107"/>
      <c r="V60" s="107"/>
      <c r="W60" s="107"/>
      <c r="X60" s="107"/>
    </row>
    <row r="61" spans="1:24" ht="14.25">
      <c r="A61" s="83">
        <v>213</v>
      </c>
      <c r="B61" s="84">
        <v>1350</v>
      </c>
      <c r="C61" s="112">
        <v>0.8395900000000001</v>
      </c>
      <c r="D61" s="113">
        <v>0.6818503868622761</v>
      </c>
      <c r="E61" s="113">
        <v>0.5330824795164231</v>
      </c>
      <c r="F61" s="85">
        <v>11789.130495137691</v>
      </c>
      <c r="G61" s="85">
        <v>13329.554058745854</v>
      </c>
      <c r="H61" s="205"/>
      <c r="I61" s="83">
        <v>213</v>
      </c>
      <c r="J61" s="84">
        <v>1350</v>
      </c>
      <c r="K61" s="112">
        <v>1.66336</v>
      </c>
      <c r="L61" s="113">
        <v>1.3508529871618713</v>
      </c>
      <c r="M61" s="113">
        <v>1.0561203362694143</v>
      </c>
      <c r="N61" s="85">
        <v>12883.285090111256</v>
      </c>
      <c r="O61" s="85">
        <v>14566.676069426841</v>
      </c>
      <c r="P61" s="107"/>
      <c r="Q61" s="107"/>
      <c r="R61" s="107"/>
      <c r="S61" s="107"/>
      <c r="T61" s="107"/>
      <c r="U61" s="107"/>
      <c r="V61" s="107"/>
      <c r="W61" s="107"/>
      <c r="X61" s="107"/>
    </row>
    <row r="62" spans="1:24" ht="14.25">
      <c r="A62" s="83">
        <v>214</v>
      </c>
      <c r="B62" s="84">
        <v>1450</v>
      </c>
      <c r="C62" s="112">
        <v>0.91389</v>
      </c>
      <c r="D62" s="113">
        <v>0.7421911290624774</v>
      </c>
      <c r="E62" s="113">
        <v>0.5802579201815933</v>
      </c>
      <c r="F62" s="85">
        <v>12825.941508505917</v>
      </c>
      <c r="G62" s="85">
        <v>14100.580879472482</v>
      </c>
      <c r="H62" s="205"/>
      <c r="I62" s="83">
        <v>214</v>
      </c>
      <c r="J62" s="84">
        <v>1450</v>
      </c>
      <c r="K62" s="112">
        <v>1.81056</v>
      </c>
      <c r="L62" s="113">
        <v>1.47039749930009</v>
      </c>
      <c r="M62" s="113">
        <v>1.1495823129304243</v>
      </c>
      <c r="N62" s="85">
        <v>13711.620333901466</v>
      </c>
      <c r="O62" s="85">
        <v>15409.262242142473</v>
      </c>
      <c r="Q62" s="107"/>
      <c r="R62" s="107"/>
      <c r="S62" s="107"/>
      <c r="T62" s="107"/>
      <c r="U62" s="107"/>
      <c r="V62" s="107"/>
      <c r="W62" s="107"/>
      <c r="X62" s="107"/>
    </row>
    <row r="63" spans="1:24" ht="14.25">
      <c r="A63" s="83">
        <v>215</v>
      </c>
      <c r="B63" s="84">
        <v>1550</v>
      </c>
      <c r="C63" s="112">
        <v>0.9881899999999999</v>
      </c>
      <c r="D63" s="113">
        <v>0.8025318712626788</v>
      </c>
      <c r="E63" s="113">
        <v>0.6274333608467634</v>
      </c>
      <c r="F63" s="85">
        <v>13305.102891069533</v>
      </c>
      <c r="G63" s="85">
        <v>14871.607700199103</v>
      </c>
      <c r="H63" s="205"/>
      <c r="I63" s="83">
        <v>215</v>
      </c>
      <c r="J63" s="84">
        <v>1550</v>
      </c>
      <c r="K63" s="112">
        <v>1.95776</v>
      </c>
      <c r="L63" s="113">
        <v>1.5899420114383087</v>
      </c>
      <c r="M63" s="113">
        <v>1.2430442895914344</v>
      </c>
      <c r="N63" s="85">
        <v>14539.955577691673</v>
      </c>
      <c r="O63" s="85">
        <v>16251.848414858108</v>
      </c>
      <c r="P63" s="107"/>
      <c r="Q63" s="107"/>
      <c r="R63" s="107"/>
      <c r="S63" s="107"/>
      <c r="T63" s="107"/>
      <c r="U63" s="107"/>
      <c r="V63" s="107"/>
      <c r="W63" s="107"/>
      <c r="X63" s="107"/>
    </row>
    <row r="64" spans="1:24" ht="14.25">
      <c r="A64" s="83">
        <v>216</v>
      </c>
      <c r="B64" s="84">
        <v>1650</v>
      </c>
      <c r="C64" s="112">
        <v>1.06249</v>
      </c>
      <c r="D64" s="113">
        <v>0.8628726134628802</v>
      </c>
      <c r="E64" s="113">
        <v>0.6746088015119336</v>
      </c>
      <c r="F64" s="85">
        <v>14063.089089035453</v>
      </c>
      <c r="G64" s="85">
        <v>15642.634520925729</v>
      </c>
      <c r="H64" s="205"/>
      <c r="I64" s="83">
        <v>216</v>
      </c>
      <c r="J64" s="84">
        <v>1650</v>
      </c>
      <c r="K64" s="112">
        <v>2.10496</v>
      </c>
      <c r="L64" s="113">
        <v>1.7094865235765275</v>
      </c>
      <c r="M64" s="113">
        <v>1.3365062662524447</v>
      </c>
      <c r="N64" s="85">
        <v>15368.290821481884</v>
      </c>
      <c r="O64" s="85">
        <v>17094.434587573738</v>
      </c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:24" ht="14.25">
      <c r="A65" s="83">
        <v>217</v>
      </c>
      <c r="B65" s="84">
        <v>1750</v>
      </c>
      <c r="C65" s="112">
        <v>1.13679</v>
      </c>
      <c r="D65" s="113">
        <v>0.9232133556630817</v>
      </c>
      <c r="E65" s="113">
        <v>0.7217842421771038</v>
      </c>
      <c r="F65" s="85">
        <v>14724.085655218638</v>
      </c>
      <c r="G65" s="85">
        <v>16303.631087108912</v>
      </c>
      <c r="H65" s="205"/>
      <c r="I65" s="83">
        <v>217</v>
      </c>
      <c r="J65" s="84">
        <v>1750</v>
      </c>
      <c r="K65" s="112">
        <v>2.25216</v>
      </c>
      <c r="L65" s="113">
        <v>1.8290310357147461</v>
      </c>
      <c r="M65" s="113">
        <v>1.4299682429134546</v>
      </c>
      <c r="N65" s="85">
        <v>16090.634781389255</v>
      </c>
      <c r="O65" s="85">
        <v>17816.778547481106</v>
      </c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:24" ht="14.25">
      <c r="A66" s="83">
        <v>218</v>
      </c>
      <c r="B66" s="84">
        <v>1850</v>
      </c>
      <c r="C66" s="112">
        <v>1.21109</v>
      </c>
      <c r="D66" s="113">
        <v>0.9835540978632832</v>
      </c>
      <c r="E66" s="113">
        <v>0.768959682842274</v>
      </c>
      <c r="F66" s="85">
        <v>15385.082221401823</v>
      </c>
      <c r="G66" s="85">
        <v>16964.6276532921</v>
      </c>
      <c r="H66" s="205"/>
      <c r="I66" s="83">
        <v>218</v>
      </c>
      <c r="J66" s="84">
        <v>1850</v>
      </c>
      <c r="K66" s="112">
        <v>2.3993599999999997</v>
      </c>
      <c r="L66" s="113">
        <v>1.9485755478529645</v>
      </c>
      <c r="M66" s="113">
        <v>1.5234302195744647</v>
      </c>
      <c r="N66" s="85">
        <v>16812.978741296633</v>
      </c>
      <c r="O66" s="85">
        <v>18539.122507388485</v>
      </c>
      <c r="P66" s="107"/>
      <c r="Q66" s="107"/>
      <c r="R66" s="107"/>
      <c r="S66" s="107"/>
      <c r="T66" s="107"/>
      <c r="U66" s="107"/>
      <c r="V66" s="107"/>
      <c r="W66" s="107"/>
      <c r="X66" s="107"/>
    </row>
    <row r="67" spans="1:24" ht="14.25">
      <c r="A67" s="83">
        <v>219</v>
      </c>
      <c r="B67" s="84">
        <v>1950</v>
      </c>
      <c r="C67" s="112">
        <v>1.28539</v>
      </c>
      <c r="D67" s="113">
        <v>1.0438948400634847</v>
      </c>
      <c r="E67" s="113">
        <v>0.8161351235074442</v>
      </c>
      <c r="F67" s="85">
        <v>16046.07878758501</v>
      </c>
      <c r="G67" s="85">
        <v>17625.62421947528</v>
      </c>
      <c r="H67" s="205"/>
      <c r="I67" s="83">
        <v>219</v>
      </c>
      <c r="J67" s="84">
        <v>1950</v>
      </c>
      <c r="K67" s="112">
        <v>2.54656</v>
      </c>
      <c r="L67" s="113">
        <v>2.0681200599911835</v>
      </c>
      <c r="M67" s="113">
        <v>1.616892196235475</v>
      </c>
      <c r="N67" s="85">
        <v>17535.322701204008</v>
      </c>
      <c r="O67" s="85">
        <v>19261.46646729586</v>
      </c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:24" ht="14.25">
      <c r="A68" s="83">
        <v>220</v>
      </c>
      <c r="B68" s="84">
        <v>2050</v>
      </c>
      <c r="C68" s="112">
        <v>1.35969</v>
      </c>
      <c r="D68" s="113">
        <v>1.104235582263686</v>
      </c>
      <c r="E68" s="113">
        <v>0.8633105641726144</v>
      </c>
      <c r="F68" s="85">
        <v>16706.667834306918</v>
      </c>
      <c r="G68" s="85">
        <v>18286.213266197192</v>
      </c>
      <c r="H68" s="205"/>
      <c r="I68" s="83">
        <v>220</v>
      </c>
      <c r="J68" s="84">
        <v>2050</v>
      </c>
      <c r="K68" s="112">
        <v>2.6937599999999997</v>
      </c>
      <c r="L68" s="113">
        <v>2.187664572129402</v>
      </c>
      <c r="M68" s="113">
        <v>1.7103541728964848</v>
      </c>
      <c r="N68" s="85">
        <v>18257.221319582466</v>
      </c>
      <c r="O68" s="85">
        <v>19983.36508567431</v>
      </c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ht="14.25">
      <c r="A69" s="83">
        <v>221</v>
      </c>
      <c r="B69" s="84">
        <v>2150</v>
      </c>
      <c r="C69" s="112">
        <v>1.43399</v>
      </c>
      <c r="D69" s="113">
        <v>1.1645763244638876</v>
      </c>
      <c r="E69" s="113">
        <v>0.9104860048377846</v>
      </c>
      <c r="F69" s="85">
        <v>17367.25688102883</v>
      </c>
      <c r="G69" s="85">
        <v>18946.802312919106</v>
      </c>
      <c r="H69" s="205"/>
      <c r="I69" s="83">
        <v>221</v>
      </c>
      <c r="J69" s="84">
        <v>2150</v>
      </c>
      <c r="K69" s="112">
        <v>2.8409599999999995</v>
      </c>
      <c r="L69" s="113">
        <v>2.3072090842676203</v>
      </c>
      <c r="M69" s="113">
        <v>1.8038161495574947</v>
      </c>
      <c r="N69" s="85">
        <v>18979.119937960917</v>
      </c>
      <c r="O69" s="85">
        <v>20705.26370405277</v>
      </c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ht="14.25">
      <c r="A70" s="83">
        <v>222</v>
      </c>
      <c r="B70" s="84">
        <v>2250</v>
      </c>
      <c r="C70" s="112">
        <v>1.50829</v>
      </c>
      <c r="D70" s="113">
        <v>1.2249170666640887</v>
      </c>
      <c r="E70" s="113">
        <v>0.9576614455029547</v>
      </c>
      <c r="F70" s="85">
        <v>18027.845927750743</v>
      </c>
      <c r="G70" s="85">
        <v>19607.391359641013</v>
      </c>
      <c r="H70" s="205"/>
      <c r="I70" s="83">
        <v>222</v>
      </c>
      <c r="J70" s="84">
        <v>2250</v>
      </c>
      <c r="K70" s="112">
        <v>2.9881599999999997</v>
      </c>
      <c r="L70" s="113">
        <v>2.4267535964058395</v>
      </c>
      <c r="M70" s="113">
        <v>1.897278126218505</v>
      </c>
      <c r="N70" s="85">
        <v>19701.01855633937</v>
      </c>
      <c r="O70" s="85">
        <v>21427.162322431224</v>
      </c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ht="14.25">
      <c r="A71" s="83">
        <v>223</v>
      </c>
      <c r="B71" s="84">
        <v>2350</v>
      </c>
      <c r="C71" s="112">
        <v>1.58259</v>
      </c>
      <c r="D71" s="113">
        <v>1.2852578088642903</v>
      </c>
      <c r="E71" s="113">
        <v>1.004836886168125</v>
      </c>
      <c r="F71" s="85">
        <v>18695.77032477555</v>
      </c>
      <c r="G71" s="85">
        <v>20268.795445285472</v>
      </c>
      <c r="H71" s="205"/>
      <c r="I71" s="83">
        <v>223</v>
      </c>
      <c r="J71" s="84">
        <v>2350</v>
      </c>
      <c r="K71" s="112">
        <v>3.13536</v>
      </c>
      <c r="L71" s="113">
        <v>2.5462981085440584</v>
      </c>
      <c r="M71" s="113">
        <v>1.9907401028795153</v>
      </c>
      <c r="N71" s="85">
        <v>20430.933322238376</v>
      </c>
      <c r="O71" s="85">
        <v>22149.951623867517</v>
      </c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ht="14.25">
      <c r="A72" s="83">
        <v>224</v>
      </c>
      <c r="B72" s="84">
        <v>2450</v>
      </c>
      <c r="C72" s="112">
        <v>1.65689</v>
      </c>
      <c r="D72" s="113">
        <v>1.3455985510644917</v>
      </c>
      <c r="E72" s="113">
        <v>1.052012326833295</v>
      </c>
      <c r="F72" s="85">
        <v>19363.69472180036</v>
      </c>
      <c r="G72" s="85">
        <v>20930.199530929935</v>
      </c>
      <c r="H72" s="205"/>
      <c r="I72" s="83">
        <v>224</v>
      </c>
      <c r="J72" s="84">
        <v>2450</v>
      </c>
      <c r="K72" s="112">
        <v>3.28256</v>
      </c>
      <c r="L72" s="113">
        <v>2.665842620682277</v>
      </c>
      <c r="M72" s="113">
        <v>2.0842020795405256</v>
      </c>
      <c r="N72" s="85">
        <v>21160.848088137387</v>
      </c>
      <c r="O72" s="85">
        <v>22872.74092530382</v>
      </c>
      <c r="P72" s="107"/>
      <c r="Q72" s="107"/>
      <c r="R72" s="107"/>
      <c r="S72" s="107"/>
      <c r="T72" s="107"/>
      <c r="U72" s="107"/>
      <c r="V72" s="107"/>
      <c r="W72" s="107"/>
      <c r="X72" s="107"/>
    </row>
    <row r="73" spans="1:24" ht="15" thickBot="1">
      <c r="A73" s="83">
        <v>225</v>
      </c>
      <c r="B73" s="87">
        <v>2550</v>
      </c>
      <c r="C73" s="115">
        <v>1.73119</v>
      </c>
      <c r="D73" s="116">
        <v>1.405939293264693</v>
      </c>
      <c r="E73" s="116">
        <v>1.0991877674984654</v>
      </c>
      <c r="F73" s="85">
        <v>20031.619118825172</v>
      </c>
      <c r="G73" s="85">
        <v>21591.603616574386</v>
      </c>
      <c r="H73" s="205"/>
      <c r="I73" s="83">
        <v>225</v>
      </c>
      <c r="J73" s="87">
        <v>2550</v>
      </c>
      <c r="K73" s="115">
        <v>3.42976</v>
      </c>
      <c r="L73" s="116">
        <v>2.7853871328204955</v>
      </c>
      <c r="M73" s="116">
        <v>2.1776640562015355</v>
      </c>
      <c r="N73" s="85">
        <v>21890.76285403639</v>
      </c>
      <c r="O73" s="85">
        <v>23595.530226740113</v>
      </c>
      <c r="P73" s="107"/>
      <c r="Q73" s="107"/>
      <c r="R73" s="107"/>
      <c r="S73" s="107"/>
      <c r="T73" s="107"/>
      <c r="U73" s="107"/>
      <c r="V73" s="107"/>
      <c r="W73" s="107"/>
      <c r="X73" s="107"/>
    </row>
    <row r="74" spans="1:24" ht="12.75" thickBo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</row>
    <row r="75" spans="1:24" ht="15.75" thickBot="1">
      <c r="A75" s="173" t="s">
        <v>59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5"/>
      <c r="P75" s="107"/>
      <c r="Q75" s="107"/>
      <c r="R75" s="107"/>
      <c r="S75" s="107"/>
      <c r="T75" s="107"/>
      <c r="U75" s="107"/>
      <c r="V75" s="107"/>
      <c r="W75" s="107"/>
      <c r="X75" s="107"/>
    </row>
    <row r="76" spans="1:24" ht="13.5">
      <c r="A76" s="176" t="s">
        <v>2</v>
      </c>
      <c r="B76" s="179" t="s">
        <v>52</v>
      </c>
      <c r="C76" s="182"/>
      <c r="D76" s="183"/>
      <c r="E76" s="183"/>
      <c r="F76" s="183"/>
      <c r="G76" s="184"/>
      <c r="H76" s="186"/>
      <c r="I76" s="176" t="s">
        <v>2</v>
      </c>
      <c r="J76" s="179" t="s">
        <v>52</v>
      </c>
      <c r="K76" s="182"/>
      <c r="L76" s="183"/>
      <c r="M76" s="183"/>
      <c r="N76" s="183"/>
      <c r="O76" s="184"/>
      <c r="P76" s="107"/>
      <c r="Q76" s="107"/>
      <c r="R76" s="107"/>
      <c r="S76" s="107"/>
      <c r="T76" s="107"/>
      <c r="U76" s="107"/>
      <c r="V76" s="107"/>
      <c r="W76" s="107"/>
      <c r="X76" s="107"/>
    </row>
    <row r="77" spans="1:24" ht="12">
      <c r="A77" s="177"/>
      <c r="B77" s="180"/>
      <c r="C77" s="124" t="s">
        <v>42</v>
      </c>
      <c r="D77" s="125"/>
      <c r="E77" s="126"/>
      <c r="F77" s="193" t="s">
        <v>40</v>
      </c>
      <c r="G77" s="196" t="s">
        <v>41</v>
      </c>
      <c r="H77" s="186"/>
      <c r="I77" s="177"/>
      <c r="J77" s="180"/>
      <c r="K77" s="124" t="s">
        <v>42</v>
      </c>
      <c r="L77" s="125"/>
      <c r="M77" s="126"/>
      <c r="N77" s="193" t="s">
        <v>40</v>
      </c>
      <c r="O77" s="196" t="s">
        <v>41</v>
      </c>
      <c r="P77" s="107"/>
      <c r="Q77" s="107"/>
      <c r="R77" s="107"/>
      <c r="S77" s="107"/>
      <c r="T77" s="107"/>
      <c r="U77" s="107"/>
      <c r="V77" s="107"/>
      <c r="W77" s="107"/>
      <c r="X77" s="107"/>
    </row>
    <row r="78" spans="1:24" ht="12">
      <c r="A78" s="177"/>
      <c r="B78" s="180"/>
      <c r="C78" s="187" t="s">
        <v>74</v>
      </c>
      <c r="D78" s="187" t="s">
        <v>75</v>
      </c>
      <c r="E78" s="187" t="s">
        <v>76</v>
      </c>
      <c r="F78" s="194"/>
      <c r="G78" s="197"/>
      <c r="H78" s="186"/>
      <c r="I78" s="177"/>
      <c r="J78" s="180"/>
      <c r="K78" s="187" t="s">
        <v>74</v>
      </c>
      <c r="L78" s="187" t="s">
        <v>75</v>
      </c>
      <c r="M78" s="187" t="s">
        <v>76</v>
      </c>
      <c r="N78" s="194"/>
      <c r="O78" s="197"/>
      <c r="P78" s="107"/>
      <c r="Q78" s="107"/>
      <c r="R78" s="107"/>
      <c r="S78" s="107"/>
      <c r="T78" s="107"/>
      <c r="U78" s="107"/>
      <c r="V78" s="107"/>
      <c r="W78" s="107"/>
      <c r="X78" s="107"/>
    </row>
    <row r="79" spans="1:24" ht="12">
      <c r="A79" s="177"/>
      <c r="B79" s="180"/>
      <c r="C79" s="187"/>
      <c r="D79" s="187"/>
      <c r="E79" s="187"/>
      <c r="F79" s="194"/>
      <c r="G79" s="197"/>
      <c r="H79" s="186"/>
      <c r="I79" s="177"/>
      <c r="J79" s="180"/>
      <c r="K79" s="187"/>
      <c r="L79" s="187"/>
      <c r="M79" s="187"/>
      <c r="N79" s="194"/>
      <c r="O79" s="197"/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:24" ht="12">
      <c r="A80" s="177"/>
      <c r="B80" s="180"/>
      <c r="C80" s="187"/>
      <c r="D80" s="187"/>
      <c r="E80" s="187"/>
      <c r="F80" s="194"/>
      <c r="G80" s="197"/>
      <c r="H80" s="186"/>
      <c r="I80" s="177"/>
      <c r="J80" s="180"/>
      <c r="K80" s="187"/>
      <c r="L80" s="187"/>
      <c r="M80" s="187"/>
      <c r="N80" s="194"/>
      <c r="O80" s="197"/>
      <c r="P80" s="107"/>
      <c r="Q80" s="107"/>
      <c r="R80" s="107"/>
      <c r="S80" s="107"/>
      <c r="T80" s="107"/>
      <c r="U80" s="107"/>
      <c r="V80" s="107"/>
      <c r="W80" s="107"/>
      <c r="X80" s="107"/>
    </row>
    <row r="81" spans="1:24" ht="12">
      <c r="A81" s="178"/>
      <c r="B81" s="181"/>
      <c r="C81" s="188"/>
      <c r="D81" s="188"/>
      <c r="E81" s="188"/>
      <c r="F81" s="195"/>
      <c r="G81" s="198"/>
      <c r="H81" s="205"/>
      <c r="I81" s="178"/>
      <c r="J81" s="181"/>
      <c r="K81" s="188"/>
      <c r="L81" s="188"/>
      <c r="M81" s="188"/>
      <c r="N81" s="195"/>
      <c r="O81" s="198"/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:24" ht="12">
      <c r="A82" s="178"/>
      <c r="B82" s="181"/>
      <c r="C82" s="188"/>
      <c r="D82" s="188"/>
      <c r="E82" s="188"/>
      <c r="F82" s="81" t="s">
        <v>53</v>
      </c>
      <c r="G82" s="82" t="s">
        <v>54</v>
      </c>
      <c r="H82" s="205"/>
      <c r="I82" s="178"/>
      <c r="J82" s="181"/>
      <c r="K82" s="188"/>
      <c r="L82" s="188"/>
      <c r="M82" s="188"/>
      <c r="N82" s="81" t="s">
        <v>53</v>
      </c>
      <c r="O82" s="82" t="s">
        <v>54</v>
      </c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ht="13.5">
      <c r="A83" s="178"/>
      <c r="B83" s="181"/>
      <c r="C83" s="188"/>
      <c r="D83" s="188"/>
      <c r="E83" s="188"/>
      <c r="F83" s="189" t="s">
        <v>55</v>
      </c>
      <c r="G83" s="190"/>
      <c r="H83" s="205"/>
      <c r="I83" s="178"/>
      <c r="J83" s="181"/>
      <c r="K83" s="188"/>
      <c r="L83" s="188"/>
      <c r="M83" s="188"/>
      <c r="N83" s="189" t="s">
        <v>56</v>
      </c>
      <c r="O83" s="190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ht="12.75" thickBot="1">
      <c r="A84" s="178"/>
      <c r="B84" s="181"/>
      <c r="C84" s="188"/>
      <c r="D84" s="188"/>
      <c r="E84" s="188"/>
      <c r="F84" s="191" t="s">
        <v>57</v>
      </c>
      <c r="G84" s="192"/>
      <c r="H84" s="205"/>
      <c r="I84" s="178"/>
      <c r="J84" s="181"/>
      <c r="K84" s="188"/>
      <c r="L84" s="188"/>
      <c r="M84" s="188"/>
      <c r="N84" s="191" t="s">
        <v>57</v>
      </c>
      <c r="O84" s="192"/>
      <c r="P84" s="107"/>
      <c r="R84" s="107"/>
      <c r="S84" s="107"/>
      <c r="T84" s="107"/>
      <c r="U84" s="107"/>
      <c r="V84" s="107"/>
      <c r="W84" s="107"/>
      <c r="X84" s="107"/>
    </row>
    <row r="85" spans="1:24" ht="14.25">
      <c r="A85" s="83">
        <v>304</v>
      </c>
      <c r="B85" s="84">
        <v>450</v>
      </c>
      <c r="C85" s="118">
        <v>0.23804999999999998</v>
      </c>
      <c r="D85" s="110">
        <v>0.19332589072352555</v>
      </c>
      <c r="E85" s="110">
        <v>0.1511455403814773</v>
      </c>
      <c r="F85" s="85">
        <v>7642.348297054244</v>
      </c>
      <c r="G85" s="85">
        <v>9493.845049433363</v>
      </c>
      <c r="H85" s="205"/>
      <c r="I85" s="83">
        <v>304</v>
      </c>
      <c r="J85" s="84">
        <v>450</v>
      </c>
      <c r="K85" s="112">
        <v>0.4714999999999999</v>
      </c>
      <c r="L85" s="110">
        <v>0.3829160154427317</v>
      </c>
      <c r="M85" s="110">
        <v>0.299370393992298</v>
      </c>
      <c r="N85" s="85">
        <v>8541.448096707683</v>
      </c>
      <c r="O85" s="85">
        <v>10610.767996425524</v>
      </c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ht="14.25">
      <c r="A86" s="83">
        <v>305</v>
      </c>
      <c r="B86" s="84">
        <v>550</v>
      </c>
      <c r="C86" s="112">
        <v>0.34154999999999996</v>
      </c>
      <c r="D86" s="113">
        <v>0.27738062582071055</v>
      </c>
      <c r="E86" s="113">
        <v>0.21686099272125</v>
      </c>
      <c r="F86" s="85">
        <v>8670.202938262511</v>
      </c>
      <c r="G86" s="85">
        <v>10521.699690641632</v>
      </c>
      <c r="H86" s="205"/>
      <c r="I86" s="83">
        <v>305</v>
      </c>
      <c r="J86" s="84">
        <v>550</v>
      </c>
      <c r="K86" s="112">
        <v>0.6765</v>
      </c>
      <c r="L86" s="113">
        <v>0.5494012395482674</v>
      </c>
      <c r="M86" s="113">
        <v>0.4295314348585145</v>
      </c>
      <c r="N86" s="85">
        <v>9690.226813352216</v>
      </c>
      <c r="O86" s="85">
        <v>11759.54671307006</v>
      </c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ht="14.25">
      <c r="A87" s="83">
        <v>306</v>
      </c>
      <c r="B87" s="84">
        <v>650</v>
      </c>
      <c r="C87" s="112">
        <v>0.44504999999999995</v>
      </c>
      <c r="D87" s="113">
        <v>0.3614353609178956</v>
      </c>
      <c r="E87" s="113">
        <v>0.2825764450610227</v>
      </c>
      <c r="F87" s="85">
        <v>9698.057579470775</v>
      </c>
      <c r="G87" s="85">
        <v>11549.554331849899</v>
      </c>
      <c r="H87" s="205"/>
      <c r="I87" s="83">
        <v>306</v>
      </c>
      <c r="J87" s="84">
        <v>650</v>
      </c>
      <c r="K87" s="112">
        <v>0.8815000000000001</v>
      </c>
      <c r="L87" s="113">
        <v>0.7158864636538029</v>
      </c>
      <c r="M87" s="113">
        <v>0.5596924757247311</v>
      </c>
      <c r="N87" s="85">
        <v>10839.005529996748</v>
      </c>
      <c r="O87" s="85">
        <v>12908.32542971459</v>
      </c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:24" ht="14.25">
      <c r="A88" s="83">
        <v>307</v>
      </c>
      <c r="B88" s="84">
        <v>750</v>
      </c>
      <c r="C88" s="112">
        <v>0.54855</v>
      </c>
      <c r="D88" s="113">
        <v>0.4454900960150806</v>
      </c>
      <c r="E88" s="113">
        <v>0.34829189740079547</v>
      </c>
      <c r="F88" s="85">
        <v>10725.912220679043</v>
      </c>
      <c r="G88" s="85">
        <v>12577.408973058165</v>
      </c>
      <c r="H88" s="205"/>
      <c r="I88" s="83">
        <v>307</v>
      </c>
      <c r="J88" s="84">
        <v>750</v>
      </c>
      <c r="K88" s="112">
        <v>1.0865</v>
      </c>
      <c r="L88" s="113">
        <v>0.8823716877593384</v>
      </c>
      <c r="M88" s="113">
        <v>0.6898535165909476</v>
      </c>
      <c r="N88" s="85">
        <v>11987.784246641282</v>
      </c>
      <c r="O88" s="85">
        <v>14057.104146359126</v>
      </c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14.25">
      <c r="A89" s="83">
        <v>308</v>
      </c>
      <c r="B89" s="84">
        <v>850</v>
      </c>
      <c r="C89" s="112">
        <v>0.65205</v>
      </c>
      <c r="D89" s="113">
        <v>0.5295448311122657</v>
      </c>
      <c r="E89" s="113">
        <v>0.41400734974056824</v>
      </c>
      <c r="F89" s="85">
        <v>11166.078518792943</v>
      </c>
      <c r="G89" s="85">
        <v>12925.00043355311</v>
      </c>
      <c r="H89" s="205"/>
      <c r="I89" s="83">
        <v>308</v>
      </c>
      <c r="J89" s="84">
        <v>850</v>
      </c>
      <c r="K89" s="112">
        <v>1.2914999999999999</v>
      </c>
      <c r="L89" s="113">
        <v>1.0488569118648738</v>
      </c>
      <c r="M89" s="113">
        <v>0.820014557457164</v>
      </c>
      <c r="N89" s="85">
        <v>12479.734815121526</v>
      </c>
      <c r="O89" s="85">
        <v>14445.588719853475</v>
      </c>
      <c r="Q89" s="107"/>
      <c r="R89" s="107"/>
      <c r="S89" s="107"/>
      <c r="T89" s="107"/>
      <c r="U89" s="107"/>
      <c r="V89" s="107"/>
      <c r="W89" s="107"/>
      <c r="X89" s="107"/>
    </row>
    <row r="90" spans="1:24" ht="14.25">
      <c r="A90" s="83">
        <v>309</v>
      </c>
      <c r="B90" s="84">
        <v>950</v>
      </c>
      <c r="C90" s="112">
        <v>0.75555</v>
      </c>
      <c r="D90" s="113">
        <v>0.6135995662094507</v>
      </c>
      <c r="E90" s="113">
        <v>0.479722802080341</v>
      </c>
      <c r="F90" s="85">
        <v>12142.540427940796</v>
      </c>
      <c r="G90" s="85">
        <v>13901.462342700963</v>
      </c>
      <c r="H90" s="205"/>
      <c r="I90" s="83">
        <v>309</v>
      </c>
      <c r="J90" s="84">
        <v>950</v>
      </c>
      <c r="K90" s="112">
        <v>1.4964999999999997</v>
      </c>
      <c r="L90" s="113">
        <v>1.2153421359704093</v>
      </c>
      <c r="M90" s="113">
        <v>0.9501755983233805</v>
      </c>
      <c r="N90" s="85">
        <v>13571.074595933835</v>
      </c>
      <c r="O90" s="85">
        <v>15536.928500665783</v>
      </c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ht="14.25">
      <c r="A91" s="83">
        <v>310</v>
      </c>
      <c r="B91" s="84">
        <v>1050</v>
      </c>
      <c r="C91" s="112">
        <v>0.85905</v>
      </c>
      <c r="D91" s="113">
        <v>0.6976543013066356</v>
      </c>
      <c r="E91" s="113">
        <v>0.5454382544201137</v>
      </c>
      <c r="F91" s="85">
        <v>12704.718052759537</v>
      </c>
      <c r="G91" s="85">
        <v>14877.924251848817</v>
      </c>
      <c r="H91" s="205"/>
      <c r="I91" s="83">
        <v>310</v>
      </c>
      <c r="J91" s="84">
        <v>1050</v>
      </c>
      <c r="K91" s="112">
        <v>1.7014999999999998</v>
      </c>
      <c r="L91" s="113">
        <v>1.381827360075945</v>
      </c>
      <c r="M91" s="113">
        <v>1.080336639189597</v>
      </c>
      <c r="N91" s="85">
        <v>14199.390764848895</v>
      </c>
      <c r="O91" s="85">
        <v>16628.26828147809</v>
      </c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ht="14.25">
      <c r="A92" s="83">
        <v>311</v>
      </c>
      <c r="B92" s="84">
        <v>1150</v>
      </c>
      <c r="C92" s="112">
        <v>0.9625499999999999</v>
      </c>
      <c r="D92" s="113">
        <v>0.7817090364038206</v>
      </c>
      <c r="E92" s="113">
        <v>0.6111537067598863</v>
      </c>
      <c r="F92" s="85">
        <v>13650.344322671142</v>
      </c>
      <c r="G92" s="85">
        <v>15019.537264640836</v>
      </c>
      <c r="H92" s="205"/>
      <c r="I92" s="83">
        <v>311</v>
      </c>
      <c r="J92" s="84">
        <v>1150</v>
      </c>
      <c r="K92" s="112">
        <v>1.9064999999999999</v>
      </c>
      <c r="L92" s="113">
        <v>1.5483125841814804</v>
      </c>
      <c r="M92" s="113">
        <v>1.2104976800558136</v>
      </c>
      <c r="N92" s="85">
        <v>15256.267184161865</v>
      </c>
      <c r="O92" s="85">
        <v>16786.54164871623</v>
      </c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14.25">
      <c r="A93" s="83">
        <v>312</v>
      </c>
      <c r="B93" s="84">
        <v>1250</v>
      </c>
      <c r="C93" s="112">
        <v>1.06605</v>
      </c>
      <c r="D93" s="113">
        <v>0.8657637715010057</v>
      </c>
      <c r="E93" s="113">
        <v>0.6768691590996592</v>
      </c>
      <c r="F93" s="85">
        <v>14595.970592582747</v>
      </c>
      <c r="G93" s="85">
        <v>15944.198922267007</v>
      </c>
      <c r="H93" s="205"/>
      <c r="I93" s="83">
        <v>312</v>
      </c>
      <c r="J93" s="84">
        <v>1250</v>
      </c>
      <c r="K93" s="112">
        <v>2.1115</v>
      </c>
      <c r="L93" s="113">
        <v>1.7147978082870161</v>
      </c>
      <c r="M93" s="113">
        <v>1.3406587209220302</v>
      </c>
      <c r="N93" s="85">
        <v>16313.143603474837</v>
      </c>
      <c r="O93" s="85">
        <v>17819.987030769007</v>
      </c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ht="14.25">
      <c r="A94" s="83">
        <v>313</v>
      </c>
      <c r="B94" s="84">
        <v>1350</v>
      </c>
      <c r="C94" s="112">
        <v>1.1695499999999999</v>
      </c>
      <c r="D94" s="113">
        <v>0.9498185065981907</v>
      </c>
      <c r="E94" s="113">
        <v>0.7425846114394318</v>
      </c>
      <c r="F94" s="85">
        <v>15203.73606113578</v>
      </c>
      <c r="G94" s="85">
        <v>16868.86057989317</v>
      </c>
      <c r="H94" s="205"/>
      <c r="I94" s="83">
        <v>313</v>
      </c>
      <c r="J94" s="84">
        <v>1350</v>
      </c>
      <c r="K94" s="112">
        <v>2.3165</v>
      </c>
      <c r="L94" s="113">
        <v>1.8812830323925518</v>
      </c>
      <c r="M94" s="113">
        <v>1.4708197617882468</v>
      </c>
      <c r="N94" s="85">
        <v>17370.02002278781</v>
      </c>
      <c r="O94" s="85">
        <v>18853.432412821778</v>
      </c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ht="14.25">
      <c r="A95" s="83">
        <v>314</v>
      </c>
      <c r="B95" s="84">
        <v>1450</v>
      </c>
      <c r="C95" s="112">
        <v>1.2730499999999998</v>
      </c>
      <c r="D95" s="113">
        <v>1.0338732416953755</v>
      </c>
      <c r="E95" s="113">
        <v>0.8083000637792045</v>
      </c>
      <c r="F95" s="85">
        <v>16235.982856537757</v>
      </c>
      <c r="G95" s="85">
        <v>18299.32633686212</v>
      </c>
      <c r="H95" s="205"/>
      <c r="I95" s="83">
        <v>314</v>
      </c>
      <c r="J95" s="84">
        <v>1450</v>
      </c>
      <c r="K95" s="112">
        <v>2.5214999999999996</v>
      </c>
      <c r="L95" s="113">
        <v>2.047768256498087</v>
      </c>
      <c r="M95" s="113">
        <v>1.600980802654463</v>
      </c>
      <c r="N95" s="85">
        <v>17137.98190412319</v>
      </c>
      <c r="O95" s="85">
        <v>20007.57547061012</v>
      </c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ht="14.25">
      <c r="A96" s="83">
        <v>315</v>
      </c>
      <c r="B96" s="84">
        <v>1550</v>
      </c>
      <c r="C96" s="112">
        <v>1.3765499999999997</v>
      </c>
      <c r="D96" s="113">
        <v>1.1179279767925605</v>
      </c>
      <c r="E96" s="113">
        <v>0.8740155161189772</v>
      </c>
      <c r="F96" s="85">
        <v>16884.491215229962</v>
      </c>
      <c r="G96" s="85">
        <v>18934.16920961967</v>
      </c>
      <c r="H96" s="205"/>
      <c r="I96" s="83">
        <v>315</v>
      </c>
      <c r="J96" s="84">
        <v>1550</v>
      </c>
      <c r="K96" s="112">
        <v>2.7264999999999993</v>
      </c>
      <c r="L96" s="113">
        <v>2.214253480603622</v>
      </c>
      <c r="M96" s="113">
        <v>1.7311418435206793</v>
      </c>
      <c r="N96" s="85">
        <v>18227.575743714166</v>
      </c>
      <c r="O96" s="85">
        <v>20691.458116656264</v>
      </c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ht="14.25">
      <c r="A97" s="83">
        <v>316</v>
      </c>
      <c r="B97" s="84">
        <v>1650</v>
      </c>
      <c r="C97" s="112">
        <v>1.4800499999999999</v>
      </c>
      <c r="D97" s="113">
        <v>1.2019827118897457</v>
      </c>
      <c r="E97" s="113">
        <v>0.93973096845875</v>
      </c>
      <c r="F97" s="85">
        <v>17893.79919295634</v>
      </c>
      <c r="G97" s="85">
        <v>19966.823524482923</v>
      </c>
      <c r="H97" s="205"/>
      <c r="I97" s="83">
        <v>316</v>
      </c>
      <c r="J97" s="84">
        <v>1650</v>
      </c>
      <c r="K97" s="112">
        <v>2.9314999999999993</v>
      </c>
      <c r="L97" s="113">
        <v>2.3807387047091577</v>
      </c>
      <c r="M97" s="113">
        <v>1.861302884386896</v>
      </c>
      <c r="N97" s="85">
        <v>19317.169583305134</v>
      </c>
      <c r="O97" s="85">
        <v>21076.0914980653</v>
      </c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ht="14.25">
      <c r="A98" s="83">
        <v>317</v>
      </c>
      <c r="B98" s="84">
        <v>1750</v>
      </c>
      <c r="C98" s="112">
        <v>1.5835499999999998</v>
      </c>
      <c r="D98" s="113">
        <v>1.2860374469869307</v>
      </c>
      <c r="E98" s="113">
        <v>1.0054464207985228</v>
      </c>
      <c r="F98" s="85">
        <v>18798.31127721962</v>
      </c>
      <c r="G98" s="85">
        <v>20898.00549348944</v>
      </c>
      <c r="H98" s="205"/>
      <c r="I98" s="83">
        <v>317</v>
      </c>
      <c r="J98" s="84">
        <v>1750</v>
      </c>
      <c r="K98" s="112">
        <v>3.1364999999999994</v>
      </c>
      <c r="L98" s="113">
        <v>2.5472239288146934</v>
      </c>
      <c r="M98" s="113">
        <v>1.9914639252531126</v>
      </c>
      <c r="N98" s="85">
        <v>20293.63149245299</v>
      </c>
      <c r="O98" s="85">
        <v>22059.005798683298</v>
      </c>
      <c r="P98" s="107"/>
      <c r="Q98" s="107"/>
      <c r="R98" s="7"/>
      <c r="S98" s="107"/>
      <c r="T98" s="107"/>
      <c r="U98" s="107"/>
      <c r="V98" s="107"/>
      <c r="W98" s="107"/>
      <c r="X98" s="107"/>
    </row>
    <row r="99" spans="1:24" ht="14.25">
      <c r="A99" s="83">
        <v>318</v>
      </c>
      <c r="B99" s="84">
        <v>1850</v>
      </c>
      <c r="C99" s="112">
        <v>1.6870499999999997</v>
      </c>
      <c r="D99" s="113">
        <v>1.3700921820841157</v>
      </c>
      <c r="E99" s="113">
        <v>1.0711618731382955</v>
      </c>
      <c r="F99" s="85">
        <v>19031.136201432335</v>
      </c>
      <c r="G99" s="85">
        <v>21829.18746249596</v>
      </c>
      <c r="H99" s="205"/>
      <c r="I99" s="83">
        <v>318</v>
      </c>
      <c r="J99" s="84">
        <v>1850</v>
      </c>
      <c r="K99" s="112">
        <v>3.3414999999999995</v>
      </c>
      <c r="L99" s="113">
        <v>2.713709152920229</v>
      </c>
      <c r="M99" s="113">
        <v>2.121624966119329</v>
      </c>
      <c r="N99" s="85">
        <v>21270.093401600847</v>
      </c>
      <c r="O99" s="85">
        <v>23041.920099301293</v>
      </c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14.25">
      <c r="A100" s="83">
        <v>319</v>
      </c>
      <c r="B100" s="84">
        <v>1950</v>
      </c>
      <c r="C100" s="112">
        <v>1.7905499999999999</v>
      </c>
      <c r="D100" s="113">
        <v>1.4541469171813008</v>
      </c>
      <c r="E100" s="113">
        <v>1.1368773254780682</v>
      </c>
      <c r="F100" s="85">
        <v>19904.812646459362</v>
      </c>
      <c r="G100" s="85">
        <v>22760.36943150248</v>
      </c>
      <c r="H100" s="205"/>
      <c r="I100" s="83">
        <v>319</v>
      </c>
      <c r="J100" s="84">
        <v>1950</v>
      </c>
      <c r="K100" s="112">
        <v>3.5464999999999995</v>
      </c>
      <c r="L100" s="113">
        <v>2.8801943770257648</v>
      </c>
      <c r="M100" s="113">
        <v>2.2517860069855455</v>
      </c>
      <c r="N100" s="85">
        <v>22246.5553107487</v>
      </c>
      <c r="O100" s="85">
        <v>24024.834399919288</v>
      </c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ht="14.25">
      <c r="A101" s="83">
        <v>320</v>
      </c>
      <c r="B101" s="84">
        <v>2050</v>
      </c>
      <c r="C101" s="112">
        <v>1.8940499999999998</v>
      </c>
      <c r="D101" s="113">
        <v>1.5382016522784858</v>
      </c>
      <c r="E101" s="113">
        <v>1.202592777817841</v>
      </c>
      <c r="F101" s="85">
        <v>20778.48909148639</v>
      </c>
      <c r="G101" s="85">
        <v>23679.325816670844</v>
      </c>
      <c r="H101" s="205"/>
      <c r="I101" s="83">
        <v>320</v>
      </c>
      <c r="J101" s="84">
        <v>2050</v>
      </c>
      <c r="K101" s="112">
        <v>3.7514999999999996</v>
      </c>
      <c r="L101" s="113">
        <v>3.0466796011313004</v>
      </c>
      <c r="M101" s="113">
        <v>2.3819470478517624</v>
      </c>
      <c r="N101" s="85">
        <v>23223.017219896552</v>
      </c>
      <c r="O101" s="85">
        <v>24994.843917596998</v>
      </c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ht="14.25">
      <c r="A102" s="83">
        <v>321</v>
      </c>
      <c r="B102" s="84">
        <v>2150</v>
      </c>
      <c r="C102" s="112">
        <v>1.9975499999999997</v>
      </c>
      <c r="D102" s="113">
        <v>1.6222563873756708</v>
      </c>
      <c r="E102" s="113">
        <v>1.2683082301576136</v>
      </c>
      <c r="F102" s="85">
        <v>21652.165536513414</v>
      </c>
      <c r="G102" s="85">
        <v>24598.282201839203</v>
      </c>
      <c r="H102" s="205"/>
      <c r="I102" s="83">
        <v>321</v>
      </c>
      <c r="J102" s="84">
        <v>2150</v>
      </c>
      <c r="K102" s="112">
        <v>3.9564999999999997</v>
      </c>
      <c r="L102" s="113">
        <v>3.2131648252368357</v>
      </c>
      <c r="M102" s="113">
        <v>2.5121080887179787</v>
      </c>
      <c r="N102" s="85">
        <v>24199.479129044405</v>
      </c>
      <c r="O102" s="85">
        <v>25964.853435274712</v>
      </c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14.25">
      <c r="A103" s="83">
        <v>322</v>
      </c>
      <c r="B103" s="84">
        <v>2250</v>
      </c>
      <c r="C103" s="112">
        <v>2.10105</v>
      </c>
      <c r="D103" s="113">
        <v>1.7063111224728558</v>
      </c>
      <c r="E103" s="113">
        <v>1.3340236824973863</v>
      </c>
      <c r="F103" s="85">
        <v>22525.84198154045</v>
      </c>
      <c r="G103" s="85">
        <v>25517.238587007556</v>
      </c>
      <c r="H103" s="205"/>
      <c r="I103" s="83">
        <v>322</v>
      </c>
      <c r="J103" s="84">
        <v>2250</v>
      </c>
      <c r="K103" s="112">
        <v>4.1615</v>
      </c>
      <c r="L103" s="113">
        <v>3.379650049342372</v>
      </c>
      <c r="M103" s="113">
        <v>2.6422691295841956</v>
      </c>
      <c r="N103" s="85">
        <v>25175.94103819226</v>
      </c>
      <c r="O103" s="85">
        <v>26934.862952952422</v>
      </c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14.25">
      <c r="A104" s="83">
        <v>323</v>
      </c>
      <c r="B104" s="84">
        <v>2350</v>
      </c>
      <c r="C104" s="112">
        <v>2.20455</v>
      </c>
      <c r="D104" s="113">
        <v>1.7903658575700407</v>
      </c>
      <c r="E104" s="113">
        <v>1.399739134837159</v>
      </c>
      <c r="F104" s="85">
        <v>23392.97547521705</v>
      </c>
      <c r="G104" s="85">
        <v>26435.379933253378</v>
      </c>
      <c r="H104" s="205"/>
      <c r="I104" s="83">
        <v>323</v>
      </c>
      <c r="J104" s="84">
        <v>2350</v>
      </c>
      <c r="K104" s="112">
        <v>4.3665</v>
      </c>
      <c r="L104" s="113">
        <v>3.5461352734479075</v>
      </c>
      <c r="M104" s="113">
        <v>2.772430170450412</v>
      </c>
      <c r="N104" s="85">
        <v>26145.090237007287</v>
      </c>
      <c r="O104" s="85">
        <v>27904.012151767456</v>
      </c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4.25">
      <c r="A105" s="83">
        <v>324</v>
      </c>
      <c r="B105" s="84">
        <v>2450</v>
      </c>
      <c r="C105" s="112">
        <v>2.3080499999999997</v>
      </c>
      <c r="D105" s="113">
        <v>1.8744205926672257</v>
      </c>
      <c r="E105" s="113">
        <v>1.4654545871769318</v>
      </c>
      <c r="F105" s="85">
        <v>24260.10896889365</v>
      </c>
      <c r="G105" s="85">
        <v>27353.521279499193</v>
      </c>
      <c r="H105" s="205"/>
      <c r="I105" s="83">
        <v>324</v>
      </c>
      <c r="J105" s="84">
        <v>2450</v>
      </c>
      <c r="K105" s="112">
        <v>4.5715</v>
      </c>
      <c r="L105" s="113">
        <v>3.712620497553443</v>
      </c>
      <c r="M105" s="113">
        <v>2.902591211316629</v>
      </c>
      <c r="N105" s="85">
        <v>27114.239435822314</v>
      </c>
      <c r="O105" s="85">
        <v>28873.161350582493</v>
      </c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:24" ht="15" thickBot="1">
      <c r="A106" s="83">
        <v>325</v>
      </c>
      <c r="B106" s="87">
        <v>2550</v>
      </c>
      <c r="C106" s="115">
        <v>2.4115499999999996</v>
      </c>
      <c r="D106" s="116">
        <v>1.9584753277644107</v>
      </c>
      <c r="E106" s="116">
        <v>1.5311700395167045</v>
      </c>
      <c r="F106" s="85">
        <v>25127.24246257025</v>
      </c>
      <c r="G106" s="85">
        <v>28271.662625745015</v>
      </c>
      <c r="H106" s="205"/>
      <c r="I106" s="83">
        <v>325</v>
      </c>
      <c r="J106" s="87">
        <v>2550</v>
      </c>
      <c r="K106" s="115">
        <v>4.7765</v>
      </c>
      <c r="L106" s="116">
        <v>3.879105721658979</v>
      </c>
      <c r="M106" s="116">
        <v>3.032752252182845</v>
      </c>
      <c r="N106" s="85">
        <v>28083.388634637347</v>
      </c>
      <c r="O106" s="85">
        <v>29842.310549397516</v>
      </c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ht="12.75" thickBo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:24" ht="15.75" thickBot="1">
      <c r="A108" s="173" t="s">
        <v>60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5"/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:24" ht="13.5">
      <c r="A109" s="176" t="s">
        <v>2</v>
      </c>
      <c r="B109" s="179" t="s">
        <v>52</v>
      </c>
      <c r="C109" s="182"/>
      <c r="D109" s="183"/>
      <c r="E109" s="183"/>
      <c r="F109" s="183"/>
      <c r="G109" s="184"/>
      <c r="H109" s="186"/>
      <c r="I109" s="176" t="s">
        <v>2</v>
      </c>
      <c r="J109" s="179" t="s">
        <v>52</v>
      </c>
      <c r="K109" s="182"/>
      <c r="L109" s="183"/>
      <c r="M109" s="183"/>
      <c r="N109" s="183"/>
      <c r="O109" s="184"/>
      <c r="P109" s="107"/>
      <c r="Q109" s="107"/>
      <c r="R109" s="107"/>
      <c r="S109" s="107"/>
      <c r="T109" s="107"/>
      <c r="U109" s="107"/>
      <c r="V109" s="107"/>
      <c r="W109" s="107"/>
      <c r="X109" s="107"/>
    </row>
    <row r="110" spans="1:24" ht="12">
      <c r="A110" s="177"/>
      <c r="B110" s="180"/>
      <c r="C110" s="124" t="s">
        <v>42</v>
      </c>
      <c r="D110" s="125"/>
      <c r="E110" s="126"/>
      <c r="F110" s="193" t="s">
        <v>40</v>
      </c>
      <c r="G110" s="196" t="s">
        <v>41</v>
      </c>
      <c r="H110" s="186"/>
      <c r="I110" s="177"/>
      <c r="J110" s="180"/>
      <c r="K110" s="124" t="s">
        <v>42</v>
      </c>
      <c r="L110" s="125"/>
      <c r="M110" s="126"/>
      <c r="N110" s="193" t="s">
        <v>40</v>
      </c>
      <c r="O110" s="196" t="s">
        <v>41</v>
      </c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ht="12">
      <c r="A111" s="177"/>
      <c r="B111" s="180"/>
      <c r="C111" s="187" t="s">
        <v>74</v>
      </c>
      <c r="D111" s="187" t="s">
        <v>75</v>
      </c>
      <c r="E111" s="187" t="s">
        <v>76</v>
      </c>
      <c r="F111" s="194"/>
      <c r="G111" s="197"/>
      <c r="H111" s="186"/>
      <c r="I111" s="177"/>
      <c r="J111" s="180"/>
      <c r="K111" s="187" t="s">
        <v>74</v>
      </c>
      <c r="L111" s="187" t="s">
        <v>75</v>
      </c>
      <c r="M111" s="187" t="s">
        <v>76</v>
      </c>
      <c r="N111" s="194"/>
      <c r="O111" s="197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12">
      <c r="A112" s="177"/>
      <c r="B112" s="180"/>
      <c r="C112" s="187"/>
      <c r="D112" s="187"/>
      <c r="E112" s="187"/>
      <c r="F112" s="194"/>
      <c r="G112" s="197"/>
      <c r="H112" s="186"/>
      <c r="I112" s="177"/>
      <c r="J112" s="180"/>
      <c r="K112" s="187"/>
      <c r="L112" s="187"/>
      <c r="M112" s="187"/>
      <c r="N112" s="194"/>
      <c r="O112" s="197"/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:24" ht="12">
      <c r="A113" s="177"/>
      <c r="B113" s="180"/>
      <c r="C113" s="187"/>
      <c r="D113" s="187"/>
      <c r="E113" s="187"/>
      <c r="F113" s="194"/>
      <c r="G113" s="197"/>
      <c r="H113" s="186"/>
      <c r="I113" s="177"/>
      <c r="J113" s="180"/>
      <c r="K113" s="187"/>
      <c r="L113" s="187"/>
      <c r="M113" s="187"/>
      <c r="N113" s="194"/>
      <c r="O113" s="197"/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:24" ht="12">
      <c r="A114" s="178"/>
      <c r="B114" s="181"/>
      <c r="C114" s="188"/>
      <c r="D114" s="188"/>
      <c r="E114" s="188"/>
      <c r="F114" s="195"/>
      <c r="G114" s="198"/>
      <c r="H114" s="205"/>
      <c r="I114" s="178"/>
      <c r="J114" s="181"/>
      <c r="K114" s="188"/>
      <c r="L114" s="188"/>
      <c r="M114" s="188"/>
      <c r="N114" s="195"/>
      <c r="O114" s="198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 ht="12">
      <c r="A115" s="178"/>
      <c r="B115" s="181"/>
      <c r="C115" s="188"/>
      <c r="D115" s="188"/>
      <c r="E115" s="188"/>
      <c r="F115" s="81" t="s">
        <v>53</v>
      </c>
      <c r="G115" s="82" t="s">
        <v>54</v>
      </c>
      <c r="H115" s="205"/>
      <c r="I115" s="178"/>
      <c r="J115" s="181"/>
      <c r="K115" s="188"/>
      <c r="L115" s="188"/>
      <c r="M115" s="188"/>
      <c r="N115" s="81" t="s">
        <v>53</v>
      </c>
      <c r="O115" s="82" t="s">
        <v>54</v>
      </c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:24" ht="13.5">
      <c r="A116" s="178"/>
      <c r="B116" s="181"/>
      <c r="C116" s="188"/>
      <c r="D116" s="188"/>
      <c r="E116" s="188"/>
      <c r="F116" s="189" t="s">
        <v>55</v>
      </c>
      <c r="G116" s="190"/>
      <c r="H116" s="205"/>
      <c r="I116" s="178"/>
      <c r="J116" s="181"/>
      <c r="K116" s="188"/>
      <c r="L116" s="188"/>
      <c r="M116" s="188"/>
      <c r="N116" s="189" t="s">
        <v>56</v>
      </c>
      <c r="O116" s="190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ht="12.75" thickBot="1">
      <c r="A117" s="178"/>
      <c r="B117" s="181"/>
      <c r="C117" s="188"/>
      <c r="D117" s="188"/>
      <c r="E117" s="188"/>
      <c r="F117" s="191" t="s">
        <v>57</v>
      </c>
      <c r="G117" s="192"/>
      <c r="H117" s="205"/>
      <c r="I117" s="178"/>
      <c r="J117" s="181"/>
      <c r="K117" s="188"/>
      <c r="L117" s="188"/>
      <c r="M117" s="188"/>
      <c r="N117" s="191" t="s">
        <v>57</v>
      </c>
      <c r="O117" s="192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ht="14.25">
      <c r="A118" s="83">
        <v>404</v>
      </c>
      <c r="B118" s="84">
        <v>450</v>
      </c>
      <c r="C118" s="112">
        <v>0.26105</v>
      </c>
      <c r="D118" s="110">
        <v>0.21200472074512222</v>
      </c>
      <c r="E118" s="110">
        <v>0.16574897423476012</v>
      </c>
      <c r="F118" s="85">
        <v>8305.246620723363</v>
      </c>
      <c r="G118" s="85">
        <v>10212.437699476324</v>
      </c>
      <c r="H118" s="205"/>
      <c r="I118" s="83">
        <v>404</v>
      </c>
      <c r="J118" s="84">
        <v>450</v>
      </c>
      <c r="K118" s="112">
        <v>0.51704</v>
      </c>
      <c r="L118" s="110">
        <v>0.41990009888549323</v>
      </c>
      <c r="M118" s="110">
        <v>0.32828519302179804</v>
      </c>
      <c r="N118" s="85">
        <v>9282.334458455523</v>
      </c>
      <c r="O118" s="85">
        <v>11413.900958238246</v>
      </c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ht="14.25">
      <c r="A119" s="83">
        <v>405</v>
      </c>
      <c r="B119" s="84">
        <v>550</v>
      </c>
      <c r="C119" s="112">
        <v>0.37455</v>
      </c>
      <c r="D119" s="113">
        <v>0.3041806862864797</v>
      </c>
      <c r="E119" s="113">
        <v>0.23781374564117755</v>
      </c>
      <c r="F119" s="85">
        <v>9542.29458538459</v>
      </c>
      <c r="G119" s="85">
        <v>11442.693673116351</v>
      </c>
      <c r="H119" s="205"/>
      <c r="I119" s="83">
        <v>405</v>
      </c>
      <c r="J119" s="84">
        <v>550</v>
      </c>
      <c r="K119" s="112">
        <v>0.74184</v>
      </c>
      <c r="L119" s="113">
        <v>0.6024653592704903</v>
      </c>
      <c r="M119" s="113">
        <v>0.4710178856399711</v>
      </c>
      <c r="N119" s="85">
        <v>10664.917477782777</v>
      </c>
      <c r="O119" s="85">
        <v>12788.892928777097</v>
      </c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ht="14.25">
      <c r="A120" s="83">
        <v>406</v>
      </c>
      <c r="B120" s="84">
        <v>650</v>
      </c>
      <c r="C120" s="112">
        <v>0.48805</v>
      </c>
      <c r="D120" s="113">
        <v>0.3963566518278372</v>
      </c>
      <c r="E120" s="113">
        <v>0.309878517047595</v>
      </c>
      <c r="F120" s="85">
        <v>10779.342550045814</v>
      </c>
      <c r="G120" s="85">
        <v>12672.949646756377</v>
      </c>
      <c r="H120" s="205"/>
      <c r="I120" s="83">
        <v>406</v>
      </c>
      <c r="J120" s="84">
        <v>650</v>
      </c>
      <c r="K120" s="112">
        <v>0.96664</v>
      </c>
      <c r="L120" s="113">
        <v>0.7850306196554873</v>
      </c>
      <c r="M120" s="113">
        <v>0.6137505782581442</v>
      </c>
      <c r="N120" s="85">
        <v>12047.500497110028</v>
      </c>
      <c r="O120" s="85">
        <v>14163.884899315955</v>
      </c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ht="14.25">
      <c r="A121" s="83">
        <v>407</v>
      </c>
      <c r="B121" s="84">
        <v>750</v>
      </c>
      <c r="C121" s="112">
        <v>0.6015499999999999</v>
      </c>
      <c r="D121" s="113">
        <v>0.4885326173691946</v>
      </c>
      <c r="E121" s="113">
        <v>0.3819432884540124</v>
      </c>
      <c r="F121" s="85">
        <v>12016.390514707044</v>
      </c>
      <c r="G121" s="85">
        <v>13903.205620396406</v>
      </c>
      <c r="H121" s="205"/>
      <c r="I121" s="83">
        <v>407</v>
      </c>
      <c r="J121" s="84">
        <v>750</v>
      </c>
      <c r="K121" s="112">
        <v>1.19144</v>
      </c>
      <c r="L121" s="113">
        <v>0.9675958800404844</v>
      </c>
      <c r="M121" s="113">
        <v>0.7564832708763172</v>
      </c>
      <c r="N121" s="85">
        <v>13430.083516437286</v>
      </c>
      <c r="O121" s="85">
        <v>15538.876869854805</v>
      </c>
      <c r="R121" s="107"/>
      <c r="S121" s="107"/>
      <c r="T121" s="107"/>
      <c r="U121" s="107"/>
      <c r="V121" s="107"/>
      <c r="W121" s="107"/>
      <c r="X121" s="107"/>
    </row>
    <row r="122" spans="1:24" ht="14.25">
      <c r="A122" s="83">
        <v>408</v>
      </c>
      <c r="B122" s="84">
        <v>850</v>
      </c>
      <c r="C122" s="112">
        <v>0.71505</v>
      </c>
      <c r="D122" s="113">
        <v>0.5807085829105522</v>
      </c>
      <c r="E122" s="113">
        <v>0.45400805986042986</v>
      </c>
      <c r="F122" s="85">
        <v>13247.099287748486</v>
      </c>
      <c r="G122" s="85">
        <v>15140.706384459045</v>
      </c>
      <c r="H122" s="205"/>
      <c r="I122" s="83">
        <v>408</v>
      </c>
      <c r="J122" s="84">
        <v>850</v>
      </c>
      <c r="K122" s="112">
        <v>1.4162400000000002</v>
      </c>
      <c r="L122" s="113">
        <v>1.1501611404254815</v>
      </c>
      <c r="M122" s="113">
        <v>0.8992159634944903</v>
      </c>
      <c r="N122" s="85">
        <v>14805.581556895364</v>
      </c>
      <c r="O122" s="85">
        <v>16075.86766114622</v>
      </c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4.25">
      <c r="A123" s="83">
        <v>409</v>
      </c>
      <c r="B123" s="84">
        <v>950</v>
      </c>
      <c r="C123" s="112">
        <v>0.82855</v>
      </c>
      <c r="D123" s="113">
        <v>0.6728845484519097</v>
      </c>
      <c r="E123" s="113">
        <v>0.5260728312668473</v>
      </c>
      <c r="F123" s="85">
        <v>14477.808060789925</v>
      </c>
      <c r="G123" s="85">
        <v>16378.207148521686</v>
      </c>
      <c r="H123" s="205"/>
      <c r="I123" s="83">
        <v>409</v>
      </c>
      <c r="J123" s="84">
        <v>950</v>
      </c>
      <c r="K123" s="112">
        <v>1.6410400000000003</v>
      </c>
      <c r="L123" s="113">
        <v>1.3327264008104787</v>
      </c>
      <c r="M123" s="113">
        <v>1.0419486561126634</v>
      </c>
      <c r="N123" s="85">
        <v>15372.025617485773</v>
      </c>
      <c r="O123" s="85">
        <v>17389.802295930378</v>
      </c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14.25">
      <c r="A124" s="83">
        <v>410</v>
      </c>
      <c r="B124" s="84">
        <v>1050</v>
      </c>
      <c r="C124" s="112">
        <v>0.9420499999999999</v>
      </c>
      <c r="D124" s="113">
        <v>0.7650605139932671</v>
      </c>
      <c r="E124" s="113">
        <v>0.5981376026732648</v>
      </c>
      <c r="F124" s="85">
        <v>15708.516833831365</v>
      </c>
      <c r="G124" s="85">
        <v>17615.707912584327</v>
      </c>
      <c r="H124" s="205"/>
      <c r="I124" s="83">
        <v>410</v>
      </c>
      <c r="J124" s="84">
        <v>1050</v>
      </c>
      <c r="K124" s="112">
        <v>1.8658400000000002</v>
      </c>
      <c r="L124" s="113">
        <v>1.5152916611954754</v>
      </c>
      <c r="M124" s="113">
        <v>1.1846813487308363</v>
      </c>
      <c r="N124" s="85">
        <v>16678.748755920944</v>
      </c>
      <c r="O124" s="85">
        <v>18703.736930714535</v>
      </c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4.25">
      <c r="A125" s="83">
        <v>411</v>
      </c>
      <c r="B125" s="84">
        <v>1150</v>
      </c>
      <c r="C125" s="112">
        <v>1.05555</v>
      </c>
      <c r="D125" s="113">
        <v>0.8572364795346247</v>
      </c>
      <c r="E125" s="113">
        <v>0.6702023740796822</v>
      </c>
      <c r="F125" s="85">
        <v>16091.834167097823</v>
      </c>
      <c r="G125" s="85">
        <v>17903.665691913135</v>
      </c>
      <c r="H125" s="205"/>
      <c r="I125" s="83">
        <v>411</v>
      </c>
      <c r="J125" s="84">
        <v>1150</v>
      </c>
      <c r="K125" s="112">
        <v>2.09064</v>
      </c>
      <c r="L125" s="113">
        <v>1.6978569215804724</v>
      </c>
      <c r="M125" s="113">
        <v>1.3274140413490094</v>
      </c>
      <c r="N125" s="85">
        <v>17984.99112793286</v>
      </c>
      <c r="O125" s="85">
        <v>20009.979302726442</v>
      </c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4.25">
      <c r="A126" s="83">
        <v>412</v>
      </c>
      <c r="B126" s="84">
        <v>1250</v>
      </c>
      <c r="C126" s="112">
        <v>1.16905</v>
      </c>
      <c r="D126" s="113">
        <v>0.9494124450759821</v>
      </c>
      <c r="E126" s="113">
        <v>0.7422671454860996</v>
      </c>
      <c r="F126" s="85">
        <v>17260.57734205585</v>
      </c>
      <c r="G126" s="85">
        <v>19072.408866871167</v>
      </c>
      <c r="H126" s="205"/>
      <c r="I126" s="83">
        <v>412</v>
      </c>
      <c r="J126" s="84">
        <v>1250</v>
      </c>
      <c r="K126" s="112">
        <v>2.31544</v>
      </c>
      <c r="L126" s="113">
        <v>1.8804221819654696</v>
      </c>
      <c r="M126" s="113">
        <v>1.4701467339671825</v>
      </c>
      <c r="N126" s="85">
        <v>18275.90542100031</v>
      </c>
      <c r="O126" s="85">
        <v>21316.221674738354</v>
      </c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14.25">
      <c r="A127" s="83">
        <v>413</v>
      </c>
      <c r="B127" s="84">
        <v>1350</v>
      </c>
      <c r="C127" s="112">
        <v>1.2825499999999999</v>
      </c>
      <c r="D127" s="113">
        <v>1.0415884106173394</v>
      </c>
      <c r="E127" s="113">
        <v>0.814331916892517</v>
      </c>
      <c r="F127" s="85">
        <v>18429.320517013875</v>
      </c>
      <c r="G127" s="85">
        <v>20241.152041829184</v>
      </c>
      <c r="H127" s="205"/>
      <c r="I127" s="83">
        <v>413</v>
      </c>
      <c r="J127" s="84">
        <v>1350</v>
      </c>
      <c r="K127" s="112">
        <v>2.5402400000000003</v>
      </c>
      <c r="L127" s="113">
        <v>2.0629874423504666</v>
      </c>
      <c r="M127" s="113">
        <v>1.6128794265853557</v>
      </c>
      <c r="N127" s="85">
        <v>19513.398194485282</v>
      </c>
      <c r="O127" s="85">
        <v>22622.464046750265</v>
      </c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ht="14.25">
      <c r="A128" s="83">
        <v>414</v>
      </c>
      <c r="B128" s="84">
        <v>1450</v>
      </c>
      <c r="C128" s="112">
        <v>1.3960499999999998</v>
      </c>
      <c r="D128" s="113">
        <v>1.1337643761586969</v>
      </c>
      <c r="E128" s="113">
        <v>0.8863966882989344</v>
      </c>
      <c r="F128" s="85">
        <v>18665.20636518015</v>
      </c>
      <c r="G128" s="85">
        <v>20387.791127976892</v>
      </c>
      <c r="H128" s="205"/>
      <c r="I128" s="83">
        <v>414</v>
      </c>
      <c r="J128" s="84">
        <v>1450</v>
      </c>
      <c r="K128" s="112">
        <v>2.7650400000000004</v>
      </c>
      <c r="L128" s="113">
        <v>2.245552702735464</v>
      </c>
      <c r="M128" s="113">
        <v>1.7556121192035288</v>
      </c>
      <c r="N128" s="85">
        <v>20861.112996377815</v>
      </c>
      <c r="O128" s="85">
        <v>22786.354790091824</v>
      </c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ht="14.25">
      <c r="A129" s="83">
        <v>415</v>
      </c>
      <c r="B129" s="84">
        <v>1550</v>
      </c>
      <c r="C129" s="112">
        <v>1.5095499999999997</v>
      </c>
      <c r="D129" s="113">
        <v>1.2259403417000543</v>
      </c>
      <c r="E129" s="113">
        <v>0.9584614597053518</v>
      </c>
      <c r="F129" s="85">
        <v>19871.056451083998</v>
      </c>
      <c r="G129" s="85">
        <v>21599.754005799823</v>
      </c>
      <c r="H129" s="205"/>
      <c r="I129" s="83">
        <v>415</v>
      </c>
      <c r="J129" s="84">
        <v>1550</v>
      </c>
      <c r="K129" s="112">
        <v>2.9898400000000005</v>
      </c>
      <c r="L129" s="113">
        <v>2.428117963120461</v>
      </c>
      <c r="M129" s="113">
        <v>1.898344811821702</v>
      </c>
      <c r="N129" s="85">
        <v>22208.82779827035</v>
      </c>
      <c r="O129" s="85">
        <v>24140.90153589392</v>
      </c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ht="14.25">
      <c r="A130" s="83">
        <v>416</v>
      </c>
      <c r="B130" s="84">
        <v>1650</v>
      </c>
      <c r="C130" s="112">
        <v>1.6230499999999999</v>
      </c>
      <c r="D130" s="113">
        <v>1.318116307241412</v>
      </c>
      <c r="E130" s="113">
        <v>1.0305262311117693</v>
      </c>
      <c r="F130" s="85">
        <v>21076.906536987844</v>
      </c>
      <c r="G130" s="85">
        <v>22811.716883622757</v>
      </c>
      <c r="H130" s="205"/>
      <c r="I130" s="83">
        <v>416</v>
      </c>
      <c r="J130" s="84">
        <v>1650</v>
      </c>
      <c r="K130" s="112">
        <v>3.21464</v>
      </c>
      <c r="L130" s="113">
        <v>2.6106832235054576</v>
      </c>
      <c r="M130" s="113">
        <v>2.041077504439875</v>
      </c>
      <c r="N130" s="85">
        <v>23556.542600162888</v>
      </c>
      <c r="O130" s="85">
        <v>25495.448281696015</v>
      </c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 ht="14.25">
      <c r="A131" s="83">
        <v>417</v>
      </c>
      <c r="B131" s="84">
        <v>1750</v>
      </c>
      <c r="C131" s="112">
        <v>1.7365499999999998</v>
      </c>
      <c r="D131" s="113">
        <v>1.4102922727827694</v>
      </c>
      <c r="E131" s="113">
        <v>1.1025910025181866</v>
      </c>
      <c r="F131" s="85">
        <v>22190.249705182952</v>
      </c>
      <c r="G131" s="85">
        <v>23918.947259898778</v>
      </c>
      <c r="H131" s="205"/>
      <c r="I131" s="83">
        <v>417</v>
      </c>
      <c r="J131" s="84">
        <v>1750</v>
      </c>
      <c r="K131" s="112">
        <v>3.4394400000000003</v>
      </c>
      <c r="L131" s="113">
        <v>2.793248483890455</v>
      </c>
      <c r="M131" s="113">
        <v>2.183810197058048</v>
      </c>
      <c r="N131" s="85">
        <v>24800.867317557422</v>
      </c>
      <c r="O131" s="85">
        <v>26732.94105518098</v>
      </c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ht="14.25">
      <c r="A132" s="83">
        <v>418</v>
      </c>
      <c r="B132" s="84">
        <v>1850</v>
      </c>
      <c r="C132" s="112">
        <v>1.8500499999999998</v>
      </c>
      <c r="D132" s="113">
        <v>1.5024682383241268</v>
      </c>
      <c r="E132" s="113">
        <v>1.1746557739246042</v>
      </c>
      <c r="F132" s="85">
        <v>23303.59287337805</v>
      </c>
      <c r="G132" s="85">
        <v>25026.177636174798</v>
      </c>
      <c r="H132" s="205"/>
      <c r="I132" s="83">
        <v>418</v>
      </c>
      <c r="J132" s="84">
        <v>1850</v>
      </c>
      <c r="K132" s="112">
        <v>3.6642400000000004</v>
      </c>
      <c r="L132" s="113">
        <v>2.975813744275452</v>
      </c>
      <c r="M132" s="113">
        <v>2.326542889676221</v>
      </c>
      <c r="N132" s="85">
        <v>26045.19203495195</v>
      </c>
      <c r="O132" s="85">
        <v>27970.43382866595</v>
      </c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14.25">
      <c r="A133" s="83">
        <v>419</v>
      </c>
      <c r="B133" s="84">
        <v>1950</v>
      </c>
      <c r="C133" s="112">
        <v>1.96355</v>
      </c>
      <c r="D133" s="113">
        <v>1.5946442038654844</v>
      </c>
      <c r="E133" s="113">
        <v>1.2467205453310217</v>
      </c>
      <c r="F133" s="85">
        <v>24416.936041573157</v>
      </c>
      <c r="G133" s="85">
        <v>26133.408012450825</v>
      </c>
      <c r="H133" s="205"/>
      <c r="I133" s="83">
        <v>419</v>
      </c>
      <c r="J133" s="84">
        <v>1950</v>
      </c>
      <c r="K133" s="112">
        <v>3.8890400000000005</v>
      </c>
      <c r="L133" s="113">
        <v>3.158379004660449</v>
      </c>
      <c r="M133" s="113">
        <v>2.469275582294394</v>
      </c>
      <c r="N133" s="85">
        <v>27289.516752346473</v>
      </c>
      <c r="O133" s="85">
        <v>29207.92660215092</v>
      </c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14.25">
      <c r="A134" s="83">
        <v>420</v>
      </c>
      <c r="B134" s="84">
        <v>2050</v>
      </c>
      <c r="C134" s="112">
        <v>2.07705</v>
      </c>
      <c r="D134" s="113">
        <v>1.6868201694068419</v>
      </c>
      <c r="E134" s="113">
        <v>1.318785316737439</v>
      </c>
      <c r="F134" s="85">
        <v>25530.68672922954</v>
      </c>
      <c r="G134" s="85">
        <v>27247.158700107204</v>
      </c>
      <c r="H134" s="205"/>
      <c r="I134" s="83">
        <v>420</v>
      </c>
      <c r="J134" s="84">
        <v>2050</v>
      </c>
      <c r="K134" s="112">
        <v>4.113840000000001</v>
      </c>
      <c r="L134" s="113">
        <v>3.3409442650454464</v>
      </c>
      <c r="M134" s="113">
        <v>2.6120082749125673</v>
      </c>
      <c r="N134" s="85">
        <v>27900.201445275678</v>
      </c>
      <c r="O134" s="85">
        <v>30452.706782472753</v>
      </c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ht="14.25">
      <c r="A135" s="83">
        <v>421</v>
      </c>
      <c r="B135" s="84">
        <v>2150</v>
      </c>
      <c r="C135" s="112">
        <v>2.19055</v>
      </c>
      <c r="D135" s="113">
        <v>1.7789961349481995</v>
      </c>
      <c r="E135" s="113">
        <v>1.3908500881438566</v>
      </c>
      <c r="F135" s="85">
        <v>26644.437416885918</v>
      </c>
      <c r="G135" s="85">
        <v>28360.909387763575</v>
      </c>
      <c r="H135" s="205"/>
      <c r="I135" s="83">
        <v>421</v>
      </c>
      <c r="J135" s="84">
        <v>2150</v>
      </c>
      <c r="K135" s="112">
        <v>4.338640000000001</v>
      </c>
      <c r="L135" s="113">
        <v>3.5235095254304434</v>
      </c>
      <c r="M135" s="113">
        <v>2.7547409675307404</v>
      </c>
      <c r="N135" s="85">
        <v>29117.31984381258</v>
      </c>
      <c r="O135" s="85">
        <v>30993.098363621382</v>
      </c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1:24" ht="14.25">
      <c r="A136" s="83">
        <v>422</v>
      </c>
      <c r="B136" s="84">
        <v>2250</v>
      </c>
      <c r="C136" s="112">
        <v>2.30405</v>
      </c>
      <c r="D136" s="113">
        <v>1.8711721004895572</v>
      </c>
      <c r="E136" s="113">
        <v>1.4629148595502741</v>
      </c>
      <c r="F136" s="85">
        <v>27758.1881045423</v>
      </c>
      <c r="G136" s="85">
        <v>29474.660075419957</v>
      </c>
      <c r="H136" s="205"/>
      <c r="I136" s="83">
        <v>422</v>
      </c>
      <c r="J136" s="84">
        <v>2250</v>
      </c>
      <c r="K136" s="112">
        <v>4.563440000000001</v>
      </c>
      <c r="L136" s="113">
        <v>3.7060747858154404</v>
      </c>
      <c r="M136" s="113">
        <v>2.8974736601489135</v>
      </c>
      <c r="N136" s="85">
        <v>30334.438242349483</v>
      </c>
      <c r="O136" s="85">
        <v>32210.216762158278</v>
      </c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 ht="14.25">
      <c r="A137" s="83">
        <v>423</v>
      </c>
      <c r="B137" s="84">
        <v>2350</v>
      </c>
      <c r="C137" s="112">
        <v>2.4175500000000003</v>
      </c>
      <c r="D137" s="113">
        <v>1.9633480660309148</v>
      </c>
      <c r="E137" s="113">
        <v>1.5349796309566917</v>
      </c>
      <c r="F137" s="85">
        <v>28865.418480818316</v>
      </c>
      <c r="G137" s="85">
        <v>30575.777659776904</v>
      </c>
      <c r="H137" s="205"/>
      <c r="I137" s="83">
        <v>423</v>
      </c>
      <c r="J137" s="84">
        <v>2350</v>
      </c>
      <c r="K137" s="112">
        <v>4.788240000000001</v>
      </c>
      <c r="L137" s="113">
        <v>3.8886400462004374</v>
      </c>
      <c r="M137" s="113">
        <v>3.0402063527670866</v>
      </c>
      <c r="N137" s="85">
        <v>31544.431176423674</v>
      </c>
      <c r="O137" s="85">
        <v>33413.529573298685</v>
      </c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 ht="14.25">
      <c r="A138" s="83">
        <v>424</v>
      </c>
      <c r="B138" s="84">
        <v>2450</v>
      </c>
      <c r="C138" s="112">
        <v>2.5310500000000005</v>
      </c>
      <c r="D138" s="113">
        <v>2.0555240315722725</v>
      </c>
      <c r="E138" s="113">
        <v>1.6070444023631092</v>
      </c>
      <c r="F138" s="85">
        <v>29972.64885709434</v>
      </c>
      <c r="G138" s="85">
        <v>31676.895244133848</v>
      </c>
      <c r="H138" s="205"/>
      <c r="I138" s="83">
        <v>424</v>
      </c>
      <c r="J138" s="84">
        <v>2450</v>
      </c>
      <c r="K138" s="112">
        <v>5.013040000000001</v>
      </c>
      <c r="L138" s="113">
        <v>4.071205306585434</v>
      </c>
      <c r="M138" s="113">
        <v>3.1829390453852597</v>
      </c>
      <c r="N138" s="85">
        <v>32754.424110497865</v>
      </c>
      <c r="O138" s="85">
        <v>34616.84238443908</v>
      </c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 ht="15" thickBot="1">
      <c r="A139" s="83">
        <v>425</v>
      </c>
      <c r="B139" s="87">
        <v>2550</v>
      </c>
      <c r="C139" s="115">
        <v>2.64455</v>
      </c>
      <c r="D139" s="116">
        <v>2.1476999971136297</v>
      </c>
      <c r="E139" s="116">
        <v>1.6791091737695265</v>
      </c>
      <c r="F139" s="85">
        <v>31079.87923337036</v>
      </c>
      <c r="G139" s="85">
        <v>32778.012828490784</v>
      </c>
      <c r="H139" s="205"/>
      <c r="I139" s="83">
        <v>425</v>
      </c>
      <c r="J139" s="87">
        <v>2550</v>
      </c>
      <c r="K139" s="115">
        <v>5.23784</v>
      </c>
      <c r="L139" s="116">
        <v>4.253770566970431</v>
      </c>
      <c r="M139" s="116">
        <v>3.3256717380034324</v>
      </c>
      <c r="N139" s="85">
        <v>33964.41704457206</v>
      </c>
      <c r="O139" s="85">
        <v>35820.15519557947</v>
      </c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:24" ht="12.75" thickBo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 ht="15.75" thickBot="1">
      <c r="A141" s="173" t="s">
        <v>61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5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 ht="13.5">
      <c r="A142" s="176" t="s">
        <v>2</v>
      </c>
      <c r="B142" s="179" t="s">
        <v>52</v>
      </c>
      <c r="C142" s="206"/>
      <c r="D142" s="206"/>
      <c r="E142" s="206"/>
      <c r="F142" s="206"/>
      <c r="G142" s="207"/>
      <c r="H142" s="186"/>
      <c r="I142" s="176" t="s">
        <v>2</v>
      </c>
      <c r="J142" s="179" t="s">
        <v>52</v>
      </c>
      <c r="K142" s="206"/>
      <c r="L142" s="206"/>
      <c r="M142" s="206"/>
      <c r="N142" s="206"/>
      <c r="O142" s="207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:24" ht="12">
      <c r="A143" s="177"/>
      <c r="B143" s="180"/>
      <c r="C143" s="124" t="s">
        <v>42</v>
      </c>
      <c r="D143" s="125"/>
      <c r="E143" s="126"/>
      <c r="F143" s="193" t="s">
        <v>40</v>
      </c>
      <c r="G143" s="196" t="s">
        <v>41</v>
      </c>
      <c r="H143" s="186"/>
      <c r="I143" s="177"/>
      <c r="J143" s="180"/>
      <c r="K143" s="124" t="s">
        <v>42</v>
      </c>
      <c r="L143" s="125"/>
      <c r="M143" s="126"/>
      <c r="N143" s="193" t="s">
        <v>40</v>
      </c>
      <c r="O143" s="196" t="s">
        <v>41</v>
      </c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1:24" ht="12">
      <c r="A144" s="177"/>
      <c r="B144" s="180"/>
      <c r="C144" s="187" t="s">
        <v>74</v>
      </c>
      <c r="D144" s="187" t="s">
        <v>75</v>
      </c>
      <c r="E144" s="187" t="s">
        <v>76</v>
      </c>
      <c r="F144" s="194"/>
      <c r="G144" s="197"/>
      <c r="H144" s="186"/>
      <c r="I144" s="177"/>
      <c r="J144" s="180"/>
      <c r="K144" s="187" t="s">
        <v>74</v>
      </c>
      <c r="L144" s="187" t="s">
        <v>75</v>
      </c>
      <c r="M144" s="187" t="s">
        <v>76</v>
      </c>
      <c r="N144" s="194"/>
      <c r="O144" s="197"/>
      <c r="P144" s="107"/>
      <c r="Q144" s="107"/>
      <c r="R144" s="107"/>
      <c r="S144" s="107"/>
      <c r="T144" s="107"/>
      <c r="U144" s="107"/>
      <c r="V144" s="107"/>
      <c r="W144" s="107"/>
      <c r="X144" s="107"/>
    </row>
    <row r="145" spans="1:24" ht="12">
      <c r="A145" s="177"/>
      <c r="B145" s="180"/>
      <c r="C145" s="187"/>
      <c r="D145" s="187"/>
      <c r="E145" s="187"/>
      <c r="F145" s="194"/>
      <c r="G145" s="197"/>
      <c r="H145" s="186"/>
      <c r="I145" s="177"/>
      <c r="J145" s="180"/>
      <c r="K145" s="187"/>
      <c r="L145" s="187"/>
      <c r="M145" s="187"/>
      <c r="N145" s="194"/>
      <c r="O145" s="197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:24" ht="12">
      <c r="A146" s="177"/>
      <c r="B146" s="180"/>
      <c r="C146" s="187"/>
      <c r="D146" s="187"/>
      <c r="E146" s="187"/>
      <c r="F146" s="194"/>
      <c r="G146" s="197"/>
      <c r="H146" s="186"/>
      <c r="I146" s="177"/>
      <c r="J146" s="180"/>
      <c r="K146" s="187"/>
      <c r="L146" s="187"/>
      <c r="M146" s="187"/>
      <c r="N146" s="194"/>
      <c r="O146" s="19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ht="12">
      <c r="A147" s="178"/>
      <c r="B147" s="181"/>
      <c r="C147" s="188"/>
      <c r="D147" s="188"/>
      <c r="E147" s="188"/>
      <c r="F147" s="195"/>
      <c r="G147" s="198"/>
      <c r="H147" s="205"/>
      <c r="I147" s="178"/>
      <c r="J147" s="181"/>
      <c r="K147" s="188"/>
      <c r="L147" s="188"/>
      <c r="M147" s="188"/>
      <c r="N147" s="195"/>
      <c r="O147" s="198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ht="12">
      <c r="A148" s="178"/>
      <c r="B148" s="181"/>
      <c r="C148" s="188"/>
      <c r="D148" s="188"/>
      <c r="E148" s="188"/>
      <c r="F148" s="81" t="s">
        <v>53</v>
      </c>
      <c r="G148" s="82" t="s">
        <v>54</v>
      </c>
      <c r="H148" s="205"/>
      <c r="I148" s="178"/>
      <c r="J148" s="181"/>
      <c r="K148" s="188"/>
      <c r="L148" s="188"/>
      <c r="M148" s="188"/>
      <c r="N148" s="81" t="s">
        <v>53</v>
      </c>
      <c r="O148" s="82" t="s">
        <v>54</v>
      </c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:24" ht="13.5">
      <c r="A149" s="178"/>
      <c r="B149" s="181"/>
      <c r="C149" s="188"/>
      <c r="D149" s="188"/>
      <c r="E149" s="188"/>
      <c r="F149" s="189" t="s">
        <v>55</v>
      </c>
      <c r="G149" s="190"/>
      <c r="H149" s="205"/>
      <c r="I149" s="178"/>
      <c r="J149" s="181"/>
      <c r="K149" s="188"/>
      <c r="L149" s="188"/>
      <c r="M149" s="188"/>
      <c r="N149" s="189" t="s">
        <v>56</v>
      </c>
      <c r="O149" s="190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ht="12.75" thickBot="1">
      <c r="A150" s="178"/>
      <c r="B150" s="181"/>
      <c r="C150" s="188"/>
      <c r="D150" s="188"/>
      <c r="E150" s="188"/>
      <c r="F150" s="191" t="s">
        <v>57</v>
      </c>
      <c r="G150" s="192"/>
      <c r="H150" s="205"/>
      <c r="I150" s="178"/>
      <c r="J150" s="181"/>
      <c r="K150" s="188"/>
      <c r="L150" s="188"/>
      <c r="M150" s="188"/>
      <c r="N150" s="191" t="s">
        <v>57</v>
      </c>
      <c r="O150" s="192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ht="14.25">
      <c r="A151" s="83">
        <v>504</v>
      </c>
      <c r="B151" s="84">
        <v>450</v>
      </c>
      <c r="C151" s="112">
        <v>0.27415999999999996</v>
      </c>
      <c r="D151" s="110">
        <v>0.2226516538574323</v>
      </c>
      <c r="E151" s="110">
        <v>0.1740729315311313</v>
      </c>
      <c r="F151" s="85">
        <v>9310.461291860964</v>
      </c>
      <c r="G151" s="85">
        <v>11547.823040020965</v>
      </c>
      <c r="H151" s="205"/>
      <c r="I151" s="83">
        <v>504</v>
      </c>
      <c r="J151" s="84">
        <v>450</v>
      </c>
      <c r="K151" s="112">
        <v>0.5428</v>
      </c>
      <c r="L151" s="110">
        <v>0.4408203885096814</v>
      </c>
      <c r="M151" s="110">
        <v>0.3446410389374748</v>
      </c>
      <c r="N151" s="85">
        <v>9932.09787054741</v>
      </c>
      <c r="O151" s="85">
        <v>12212.874025314923</v>
      </c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14.25">
      <c r="A152" s="83">
        <v>505</v>
      </c>
      <c r="B152" s="84">
        <v>550</v>
      </c>
      <c r="C152" s="112">
        <v>0.39336</v>
      </c>
      <c r="D152" s="113">
        <v>0.3194567207519681</v>
      </c>
      <c r="E152" s="113">
        <v>0.24975681480553624</v>
      </c>
      <c r="F152" s="85">
        <v>10711.422639833816</v>
      </c>
      <c r="G152" s="85">
        <v>12948.784387993817</v>
      </c>
      <c r="H152" s="205"/>
      <c r="I152" s="83">
        <v>505</v>
      </c>
      <c r="J152" s="84">
        <v>550</v>
      </c>
      <c r="K152" s="112">
        <v>0.7787999999999999</v>
      </c>
      <c r="L152" s="113">
        <v>0.6324814269921516</v>
      </c>
      <c r="M152" s="113">
        <v>0.49448496891028987</v>
      </c>
      <c r="N152" s="85">
        <v>11411.461701227572</v>
      </c>
      <c r="O152" s="85">
        <v>13684.115433791498</v>
      </c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14.25">
      <c r="A153" s="83">
        <v>506</v>
      </c>
      <c r="B153" s="84">
        <v>650</v>
      </c>
      <c r="C153" s="112">
        <v>0.51256</v>
      </c>
      <c r="D153" s="113">
        <v>0.4162617876465039</v>
      </c>
      <c r="E153" s="113">
        <v>0.3254406980799412</v>
      </c>
      <c r="F153" s="85">
        <v>12112.383987806668</v>
      </c>
      <c r="G153" s="85">
        <v>14349.745735966675</v>
      </c>
      <c r="H153" s="205"/>
      <c r="I153" s="83">
        <v>506</v>
      </c>
      <c r="J153" s="84">
        <v>650</v>
      </c>
      <c r="K153" s="112">
        <v>1.0148</v>
      </c>
      <c r="L153" s="113">
        <v>0.8241424654746218</v>
      </c>
      <c r="M153" s="113">
        <v>0.644328898883105</v>
      </c>
      <c r="N153" s="85">
        <v>12890.825531907734</v>
      </c>
      <c r="O153" s="85">
        <v>15155.356842268071</v>
      </c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14.25">
      <c r="A154" s="83">
        <v>507</v>
      </c>
      <c r="B154" s="84">
        <v>750</v>
      </c>
      <c r="C154" s="112">
        <v>0.63176</v>
      </c>
      <c r="D154" s="113">
        <v>0.5130668545410397</v>
      </c>
      <c r="E154" s="113">
        <v>0.4011245813543461</v>
      </c>
      <c r="F154" s="85">
        <v>13513.345335779522</v>
      </c>
      <c r="G154" s="85">
        <v>15750.707083939526</v>
      </c>
      <c r="H154" s="205"/>
      <c r="I154" s="83">
        <v>507</v>
      </c>
      <c r="J154" s="84">
        <v>750</v>
      </c>
      <c r="K154" s="112">
        <v>1.2508</v>
      </c>
      <c r="L154" s="113">
        <v>1.015803503957092</v>
      </c>
      <c r="M154" s="113">
        <v>0.7941728288559201</v>
      </c>
      <c r="N154" s="85">
        <v>14082.785575336138</v>
      </c>
      <c r="O154" s="85">
        <v>16626.598250744646</v>
      </c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14.25">
      <c r="A155" s="83">
        <v>508</v>
      </c>
      <c r="B155" s="84">
        <v>850</v>
      </c>
      <c r="C155" s="112">
        <v>0.75096</v>
      </c>
      <c r="D155" s="113">
        <v>0.6098719214355754</v>
      </c>
      <c r="E155" s="113">
        <v>0.476808464628751</v>
      </c>
      <c r="F155" s="85">
        <v>14123.424609273776</v>
      </c>
      <c r="G155" s="85">
        <v>16248.918270025777</v>
      </c>
      <c r="H155" s="205"/>
      <c r="I155" s="83">
        <v>508</v>
      </c>
      <c r="J155" s="84">
        <v>850</v>
      </c>
      <c r="K155" s="112">
        <v>1.4868</v>
      </c>
      <c r="L155" s="113">
        <v>1.2074645424395622</v>
      </c>
      <c r="M155" s="113">
        <v>0.9440167588287353</v>
      </c>
      <c r="N155" s="85">
        <v>15049.87365258414</v>
      </c>
      <c r="O155" s="85">
        <v>17201.178397426458</v>
      </c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ht="14.25">
      <c r="A156" s="83">
        <v>509</v>
      </c>
      <c r="B156" s="84">
        <v>950</v>
      </c>
      <c r="C156" s="112">
        <v>0.8701599999999999</v>
      </c>
      <c r="D156" s="113">
        <v>0.7066769883301113</v>
      </c>
      <c r="E156" s="113">
        <v>0.5524923479031559</v>
      </c>
      <c r="F156" s="85">
        <v>15409.171149557009</v>
      </c>
      <c r="G156" s="85">
        <v>17534.66481030901</v>
      </c>
      <c r="H156" s="205"/>
      <c r="I156" s="83">
        <v>509</v>
      </c>
      <c r="J156" s="84">
        <v>950</v>
      </c>
      <c r="K156" s="112">
        <v>1.7227999999999999</v>
      </c>
      <c r="L156" s="113">
        <v>1.3991255809220324</v>
      </c>
      <c r="M156" s="113">
        <v>1.0938606888015503</v>
      </c>
      <c r="N156" s="85">
        <v>16448.06741070978</v>
      </c>
      <c r="O156" s="85">
        <v>18607.08845664551</v>
      </c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ht="14.25">
      <c r="A157" s="83">
        <v>510</v>
      </c>
      <c r="B157" s="84">
        <v>1050</v>
      </c>
      <c r="C157" s="112">
        <v>0.98936</v>
      </c>
      <c r="D157" s="113">
        <v>0.8034820552246471</v>
      </c>
      <c r="E157" s="113">
        <v>0.6281762311775609</v>
      </c>
      <c r="F157" s="85">
        <v>15816.237811427598</v>
      </c>
      <c r="G157" s="85">
        <v>17829.863384771597</v>
      </c>
      <c r="H157" s="205"/>
      <c r="I157" s="83">
        <v>510</v>
      </c>
      <c r="J157" s="84">
        <v>1050</v>
      </c>
      <c r="K157" s="112">
        <v>1.9587999999999999</v>
      </c>
      <c r="L157" s="113">
        <v>1.5907866194045026</v>
      </c>
      <c r="M157" s="113">
        <v>1.2437046187743654</v>
      </c>
      <c r="N157" s="85">
        <v>16906.984265212504</v>
      </c>
      <c r="O157" s="85">
        <v>18959.68280450326</v>
      </c>
      <c r="P157" s="107"/>
      <c r="R157" s="107"/>
      <c r="S157" s="107"/>
      <c r="T157" s="107"/>
      <c r="U157" s="107"/>
      <c r="V157" s="107"/>
      <c r="W157" s="107"/>
      <c r="X157" s="107"/>
    </row>
    <row r="158" spans="1:24" ht="14.25">
      <c r="A158" s="83">
        <v>511</v>
      </c>
      <c r="B158" s="84">
        <v>1150</v>
      </c>
      <c r="C158" s="112">
        <v>1.10856</v>
      </c>
      <c r="D158" s="113">
        <v>0.9002871221191828</v>
      </c>
      <c r="E158" s="113">
        <v>0.7038601144519658</v>
      </c>
      <c r="F158" s="85">
        <v>17108.482023121112</v>
      </c>
      <c r="G158" s="85">
        <v>19122.10759646511</v>
      </c>
      <c r="H158" s="205"/>
      <c r="I158" s="83">
        <v>511</v>
      </c>
      <c r="J158" s="84">
        <v>1150</v>
      </c>
      <c r="K158" s="112">
        <v>2.1948</v>
      </c>
      <c r="L158" s="113">
        <v>1.7824476578869728</v>
      </c>
      <c r="M158" s="113">
        <v>1.3935485487471806</v>
      </c>
      <c r="N158" s="85">
        <v>18231.10153284142</v>
      </c>
      <c r="O158" s="85">
        <v>20283.80007213218</v>
      </c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14.25">
      <c r="A159" s="83">
        <v>512</v>
      </c>
      <c r="B159" s="84">
        <v>1250</v>
      </c>
      <c r="C159" s="112">
        <v>1.22776</v>
      </c>
      <c r="D159" s="113">
        <v>0.9970921890137187</v>
      </c>
      <c r="E159" s="113">
        <v>0.7795439977263707</v>
      </c>
      <c r="F159" s="85">
        <v>18400.72623481462</v>
      </c>
      <c r="G159" s="85">
        <v>20414.351808158626</v>
      </c>
      <c r="H159" s="205"/>
      <c r="I159" s="83">
        <v>512</v>
      </c>
      <c r="J159" s="84">
        <v>1250</v>
      </c>
      <c r="K159" s="112">
        <v>2.4307999999999996</v>
      </c>
      <c r="L159" s="113">
        <v>1.9741086963694428</v>
      </c>
      <c r="M159" s="113">
        <v>1.5433924787199955</v>
      </c>
      <c r="N159" s="85">
        <v>19555.218800470335</v>
      </c>
      <c r="O159" s="85">
        <v>21607.91733976109</v>
      </c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14.25">
      <c r="A160" s="83">
        <v>513</v>
      </c>
      <c r="B160" s="84">
        <v>1350</v>
      </c>
      <c r="C160" s="112">
        <v>1.34696</v>
      </c>
      <c r="D160" s="113">
        <v>1.0938972559082545</v>
      </c>
      <c r="E160" s="113">
        <v>0.8552278810007756</v>
      </c>
      <c r="F160" s="85">
        <v>19692.970446508134</v>
      </c>
      <c r="G160" s="85">
        <v>21706.59601985214</v>
      </c>
      <c r="H160" s="205"/>
      <c r="I160" s="83">
        <v>513</v>
      </c>
      <c r="J160" s="84">
        <v>1350</v>
      </c>
      <c r="K160" s="112">
        <v>2.6668</v>
      </c>
      <c r="L160" s="113">
        <v>2.165769734851913</v>
      </c>
      <c r="M160" s="113">
        <v>1.693236408692811</v>
      </c>
      <c r="N160" s="85">
        <v>20415.350822141492</v>
      </c>
      <c r="O160" s="85">
        <v>22932.03460739002</v>
      </c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:24" ht="14.25">
      <c r="A161" s="83">
        <v>514</v>
      </c>
      <c r="B161" s="84">
        <v>1450</v>
      </c>
      <c r="C161" s="112">
        <v>1.46616</v>
      </c>
      <c r="D161" s="113">
        <v>1.1907023228027902</v>
      </c>
      <c r="E161" s="113">
        <v>0.9309117642751805</v>
      </c>
      <c r="F161" s="85">
        <v>21144.554767559</v>
      </c>
      <c r="G161" s="85">
        <v>23158.180340902996</v>
      </c>
      <c r="H161" s="205"/>
      <c r="I161" s="83">
        <v>514</v>
      </c>
      <c r="J161" s="84">
        <v>1450</v>
      </c>
      <c r="K161" s="112">
        <v>2.9027999999999996</v>
      </c>
      <c r="L161" s="113">
        <v>2.357430773334383</v>
      </c>
      <c r="M161" s="113">
        <v>1.8430803386656258</v>
      </c>
      <c r="N161" s="85">
        <v>21825.35999709928</v>
      </c>
      <c r="O161" s="85">
        <v>24381.399625398255</v>
      </c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ht="14.25">
      <c r="A162" s="83">
        <v>515</v>
      </c>
      <c r="B162" s="84">
        <v>1550</v>
      </c>
      <c r="C162" s="112">
        <v>1.5853599999999999</v>
      </c>
      <c r="D162" s="113">
        <v>1.287507389697326</v>
      </c>
      <c r="E162" s="113">
        <v>1.0065956475495854</v>
      </c>
      <c r="F162" s="85">
        <v>22596.139088609867</v>
      </c>
      <c r="G162" s="85">
        <v>24609.76466195386</v>
      </c>
      <c r="H162" s="205"/>
      <c r="I162" s="83">
        <v>515</v>
      </c>
      <c r="J162" s="84">
        <v>1550</v>
      </c>
      <c r="K162" s="112">
        <v>3.1387999999999994</v>
      </c>
      <c r="L162" s="113">
        <v>2.549091811816853</v>
      </c>
      <c r="M162" s="113">
        <v>1.9929242686384407</v>
      </c>
      <c r="N162" s="85">
        <v>23235.36917205707</v>
      </c>
      <c r="O162" s="85">
        <v>25830.7646434065</v>
      </c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ht="14.25">
      <c r="A163" s="83">
        <v>516</v>
      </c>
      <c r="B163" s="84">
        <v>1650</v>
      </c>
      <c r="C163" s="112">
        <v>1.7045599999999999</v>
      </c>
      <c r="D163" s="113">
        <v>1.3843124565918616</v>
      </c>
      <c r="E163" s="113">
        <v>1.0822795308239903</v>
      </c>
      <c r="F163" s="85">
        <v>24047.723409660728</v>
      </c>
      <c r="G163" s="85">
        <v>26061.348983004726</v>
      </c>
      <c r="H163" s="205"/>
      <c r="I163" s="83">
        <v>516</v>
      </c>
      <c r="J163" s="84">
        <v>1650</v>
      </c>
      <c r="K163" s="112">
        <v>3.3747999999999996</v>
      </c>
      <c r="L163" s="113">
        <v>2.7407528502993235</v>
      </c>
      <c r="M163" s="113">
        <v>2.142768198611256</v>
      </c>
      <c r="N163" s="85">
        <v>24645.37834701486</v>
      </c>
      <c r="O163" s="85">
        <v>27280.12966141474</v>
      </c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:24" ht="14.25">
      <c r="A164" s="83">
        <v>517</v>
      </c>
      <c r="B164" s="84">
        <v>1750</v>
      </c>
      <c r="C164" s="112">
        <v>1.8237599999999998</v>
      </c>
      <c r="D164" s="113">
        <v>1.4811175234863976</v>
      </c>
      <c r="E164" s="113">
        <v>1.1579634140983952</v>
      </c>
      <c r="F164" s="85">
        <v>25259.68628748366</v>
      </c>
      <c r="G164" s="85">
        <v>27273.31186082766</v>
      </c>
      <c r="H164" s="205"/>
      <c r="I164" s="83">
        <v>517</v>
      </c>
      <c r="J164" s="84">
        <v>1750</v>
      </c>
      <c r="K164" s="112">
        <v>3.6108</v>
      </c>
      <c r="L164" s="113">
        <v>2.932413888781794</v>
      </c>
      <c r="M164" s="113">
        <v>2.292612128584071</v>
      </c>
      <c r="N164" s="85">
        <v>25947.2185180134</v>
      </c>
      <c r="O164" s="85">
        <v>28604.24692904366</v>
      </c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:24" ht="14.25">
      <c r="A165" s="83">
        <v>518</v>
      </c>
      <c r="B165" s="84">
        <v>1850</v>
      </c>
      <c r="C165" s="112">
        <v>1.9429599999999998</v>
      </c>
      <c r="D165" s="113">
        <v>1.5779225903809333</v>
      </c>
      <c r="E165" s="113">
        <v>1.2336472973728</v>
      </c>
      <c r="F165" s="85">
        <v>26471.649165306593</v>
      </c>
      <c r="G165" s="85">
        <v>28485.274738650583</v>
      </c>
      <c r="H165" s="205"/>
      <c r="I165" s="83">
        <v>518</v>
      </c>
      <c r="J165" s="84">
        <v>1850</v>
      </c>
      <c r="K165" s="112">
        <v>3.8468</v>
      </c>
      <c r="L165" s="113">
        <v>3.1240749272642643</v>
      </c>
      <c r="M165" s="113">
        <v>2.4424560585568864</v>
      </c>
      <c r="N165" s="85">
        <v>27249.05868901195</v>
      </c>
      <c r="O165" s="85">
        <v>29928.36419667258</v>
      </c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ht="14.25">
      <c r="A166" s="83">
        <v>519</v>
      </c>
      <c r="B166" s="84">
        <v>1950</v>
      </c>
      <c r="C166" s="112">
        <v>2.06216</v>
      </c>
      <c r="D166" s="113">
        <v>1.6747276572754692</v>
      </c>
      <c r="E166" s="113">
        <v>1.3093311806472052</v>
      </c>
      <c r="F166" s="85">
        <v>27683.61204312951</v>
      </c>
      <c r="G166" s="85">
        <v>29697.237616473514</v>
      </c>
      <c r="H166" s="205"/>
      <c r="I166" s="83">
        <v>519</v>
      </c>
      <c r="J166" s="84">
        <v>1950</v>
      </c>
      <c r="K166" s="112">
        <v>4.0828</v>
      </c>
      <c r="L166" s="113">
        <v>3.3157359657467342</v>
      </c>
      <c r="M166" s="113">
        <v>2.5922999885297013</v>
      </c>
      <c r="N166" s="85">
        <v>28550.8988600105</v>
      </c>
      <c r="O166" s="85">
        <v>31252.48146430149</v>
      </c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:24" ht="14.25">
      <c r="A167" s="83">
        <v>520</v>
      </c>
      <c r="B167" s="84">
        <v>2050</v>
      </c>
      <c r="C167" s="112">
        <v>2.1813599999999997</v>
      </c>
      <c r="D167" s="113">
        <v>1.7715327241700047</v>
      </c>
      <c r="E167" s="113">
        <v>1.38501506392161</v>
      </c>
      <c r="F167" s="85">
        <v>28932.659191928196</v>
      </c>
      <c r="G167" s="85">
        <v>30946.28476527219</v>
      </c>
      <c r="H167" s="205"/>
      <c r="I167" s="83">
        <v>520</v>
      </c>
      <c r="J167" s="84">
        <v>2050</v>
      </c>
      <c r="K167" s="112">
        <v>4.3187999999999995</v>
      </c>
      <c r="L167" s="113">
        <v>3.507397004229204</v>
      </c>
      <c r="M167" s="113">
        <v>2.7421439185025163</v>
      </c>
      <c r="N167" s="85">
        <v>29853.215546444975</v>
      </c>
      <c r="O167" s="85">
        <v>32584.39625724585</v>
      </c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 ht="14.25">
      <c r="A168" s="83">
        <v>521</v>
      </c>
      <c r="B168" s="84">
        <v>2150</v>
      </c>
      <c r="C168" s="112">
        <v>2.3005599999999995</v>
      </c>
      <c r="D168" s="113">
        <v>1.8683377910645405</v>
      </c>
      <c r="E168" s="113">
        <v>1.4606989471960148</v>
      </c>
      <c r="F168" s="85">
        <v>30181.706340726872</v>
      </c>
      <c r="G168" s="85">
        <v>32195.331914070877</v>
      </c>
      <c r="H168" s="205"/>
      <c r="I168" s="83">
        <v>521</v>
      </c>
      <c r="J168" s="84">
        <v>2150</v>
      </c>
      <c r="K168" s="112">
        <v>4.554799999999999</v>
      </c>
      <c r="L168" s="113">
        <v>3.699058042711674</v>
      </c>
      <c r="M168" s="113">
        <v>2.8919878484753316</v>
      </c>
      <c r="N168" s="85">
        <v>31155.53223287946</v>
      </c>
      <c r="O168" s="85">
        <v>33916.31105019021</v>
      </c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:24" ht="14.25">
      <c r="A169" s="83">
        <v>522</v>
      </c>
      <c r="B169" s="84">
        <v>2250</v>
      </c>
      <c r="C169" s="112">
        <v>2.4197599999999997</v>
      </c>
      <c r="D169" s="113">
        <v>1.9651428579590764</v>
      </c>
      <c r="E169" s="113">
        <v>1.53638283047042</v>
      </c>
      <c r="F169" s="85">
        <v>31430.753489525563</v>
      </c>
      <c r="G169" s="85">
        <v>33444.379062869564</v>
      </c>
      <c r="H169" s="205"/>
      <c r="I169" s="83">
        <v>522</v>
      </c>
      <c r="J169" s="84">
        <v>2250</v>
      </c>
      <c r="K169" s="112">
        <v>4.7908</v>
      </c>
      <c r="L169" s="113">
        <v>3.890719081194145</v>
      </c>
      <c r="M169" s="113">
        <v>3.041831778448147</v>
      </c>
      <c r="N169" s="85">
        <v>32457.84891931395</v>
      </c>
      <c r="O169" s="85">
        <v>35248.22584313456</v>
      </c>
      <c r="P169" s="107"/>
      <c r="Q169" s="107"/>
      <c r="R169" s="107"/>
      <c r="S169" s="107"/>
      <c r="T169" s="107"/>
      <c r="U169" s="107"/>
      <c r="V169" s="107"/>
      <c r="W169" s="107"/>
      <c r="X169" s="107"/>
    </row>
    <row r="170" spans="1:24" ht="14.25">
      <c r="A170" s="83">
        <v>523</v>
      </c>
      <c r="B170" s="84">
        <v>2350</v>
      </c>
      <c r="C170" s="112">
        <v>2.53896</v>
      </c>
      <c r="D170" s="113">
        <v>2.0619479248536123</v>
      </c>
      <c r="E170" s="113">
        <v>1.6120667137448248</v>
      </c>
      <c r="F170" s="85">
        <v>32599.519304453654</v>
      </c>
      <c r="G170" s="85">
        <v>34613.144877797655</v>
      </c>
      <c r="H170" s="205"/>
      <c r="I170" s="83">
        <v>523</v>
      </c>
      <c r="J170" s="84">
        <v>2350</v>
      </c>
      <c r="K170" s="112">
        <v>5.0268</v>
      </c>
      <c r="L170" s="113">
        <v>4.082380119676615</v>
      </c>
      <c r="M170" s="113">
        <v>3.191675708420962</v>
      </c>
      <c r="N170" s="85">
        <v>33752.54135877333</v>
      </c>
      <c r="O170" s="85">
        <v>36565.03293078026</v>
      </c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ht="14.25">
      <c r="A171" s="83">
        <v>524</v>
      </c>
      <c r="B171" s="84">
        <v>2450</v>
      </c>
      <c r="C171" s="112">
        <v>2.65816</v>
      </c>
      <c r="D171" s="113">
        <v>2.1587529917481483</v>
      </c>
      <c r="E171" s="113">
        <v>1.68775059701923</v>
      </c>
      <c r="F171" s="85">
        <v>33768.285119381755</v>
      </c>
      <c r="G171" s="85">
        <v>35781.91069272575</v>
      </c>
      <c r="H171" s="205"/>
      <c r="I171" s="83">
        <v>524</v>
      </c>
      <c r="J171" s="84">
        <v>2450</v>
      </c>
      <c r="K171" s="112">
        <v>5.2627999999999995</v>
      </c>
      <c r="L171" s="113">
        <v>4.2740411581590845</v>
      </c>
      <c r="M171" s="113">
        <v>3.341519638393777</v>
      </c>
      <c r="N171" s="85">
        <v>35047.23379823272</v>
      </c>
      <c r="O171" s="85">
        <v>37881.84001842595</v>
      </c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1:24" ht="15" thickBot="1">
      <c r="A172" s="83">
        <v>525</v>
      </c>
      <c r="B172" s="87">
        <v>2550</v>
      </c>
      <c r="C172" s="115">
        <v>2.77736</v>
      </c>
      <c r="D172" s="116">
        <v>2.2555580586426838</v>
      </c>
      <c r="E172" s="116">
        <v>1.7634344802936346</v>
      </c>
      <c r="F172" s="85">
        <v>34937.050934309846</v>
      </c>
      <c r="G172" s="85">
        <v>36950.67650765385</v>
      </c>
      <c r="H172" s="205"/>
      <c r="I172" s="83">
        <v>525</v>
      </c>
      <c r="J172" s="87">
        <v>2550</v>
      </c>
      <c r="K172" s="115">
        <v>5.498799999999999</v>
      </c>
      <c r="L172" s="116">
        <v>4.465702196641555</v>
      </c>
      <c r="M172" s="116">
        <v>3.491363568366592</v>
      </c>
      <c r="N172" s="85">
        <v>36341.92623769211</v>
      </c>
      <c r="O172" s="85">
        <v>39198.64710607164</v>
      </c>
      <c r="P172" s="107"/>
      <c r="Q172" s="107"/>
      <c r="R172" s="107"/>
      <c r="S172" s="107"/>
      <c r="T172" s="107"/>
      <c r="U172" s="107"/>
      <c r="V172" s="107"/>
      <c r="W172" s="107"/>
      <c r="X172" s="107"/>
    </row>
    <row r="173" spans="1:24" ht="12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</row>
    <row r="174" spans="1:24" ht="13.5">
      <c r="A174" s="91" t="s">
        <v>62</v>
      </c>
      <c r="B174" s="107"/>
      <c r="C174" s="92"/>
      <c r="D174" s="92"/>
      <c r="E174" s="92"/>
      <c r="F174" s="93"/>
      <c r="G174" s="93"/>
      <c r="H174" s="94"/>
      <c r="I174" s="94"/>
      <c r="J174" s="94"/>
      <c r="K174" s="93"/>
      <c r="L174" s="93"/>
      <c r="M174" s="93"/>
      <c r="N174" s="93"/>
      <c r="O174" s="93"/>
      <c r="P174" s="93"/>
      <c r="Q174" s="93"/>
      <c r="R174" s="93"/>
      <c r="S174" s="95"/>
      <c r="T174" s="93"/>
      <c r="U174" s="96"/>
      <c r="V174" s="96"/>
      <c r="W174" s="96"/>
      <c r="X174" s="96"/>
    </row>
    <row r="175" spans="1:24" ht="13.5">
      <c r="A175" s="123" t="s">
        <v>80</v>
      </c>
      <c r="B175" s="232"/>
      <c r="C175" s="232"/>
      <c r="D175" s="232"/>
      <c r="E175" s="232"/>
      <c r="F175" s="93"/>
      <c r="G175" s="93"/>
      <c r="H175" s="94"/>
      <c r="I175" s="94"/>
      <c r="J175" s="94"/>
      <c r="K175" s="93"/>
      <c r="L175" s="93"/>
      <c r="M175" s="93"/>
      <c r="N175" s="93"/>
      <c r="O175" s="93"/>
      <c r="P175" s="93"/>
      <c r="Q175" s="93"/>
      <c r="R175" s="93"/>
      <c r="S175" s="95"/>
      <c r="T175" s="93"/>
      <c r="U175" s="96"/>
      <c r="V175" s="96"/>
      <c r="W175" s="96"/>
      <c r="X175" s="96"/>
    </row>
    <row r="176" spans="1:24" ht="13.5">
      <c r="A176" s="123" t="s">
        <v>81</v>
      </c>
      <c r="B176" s="232"/>
      <c r="C176" s="232"/>
      <c r="D176" s="232"/>
      <c r="E176" s="232"/>
      <c r="F176" s="93"/>
      <c r="G176" s="93"/>
      <c r="H176" s="94"/>
      <c r="I176" s="94"/>
      <c r="J176" s="94"/>
      <c r="K176" s="93"/>
      <c r="L176" s="93"/>
      <c r="M176" s="93"/>
      <c r="N176" s="93"/>
      <c r="O176" s="93"/>
      <c r="P176" s="93"/>
      <c r="Q176" s="93"/>
      <c r="R176" s="93"/>
      <c r="S176" s="95"/>
      <c r="T176" s="93"/>
      <c r="U176" s="96"/>
      <c r="V176" s="96"/>
      <c r="W176" s="96"/>
      <c r="X176" s="96"/>
    </row>
    <row r="177" spans="1:24" ht="13.5">
      <c r="A177" s="123" t="s">
        <v>82</v>
      </c>
      <c r="B177" s="232"/>
      <c r="C177" s="232"/>
      <c r="D177" s="232"/>
      <c r="E177" s="232"/>
      <c r="F177" s="93"/>
      <c r="G177" s="93"/>
      <c r="H177" s="94"/>
      <c r="I177" s="94"/>
      <c r="J177" s="94"/>
      <c r="K177" s="93"/>
      <c r="L177" s="93"/>
      <c r="M177" s="93"/>
      <c r="N177" s="93"/>
      <c r="O177" s="93"/>
      <c r="P177" s="93"/>
      <c r="Q177" s="93"/>
      <c r="R177" s="93"/>
      <c r="S177" s="95"/>
      <c r="T177" s="93"/>
      <c r="U177" s="96"/>
      <c r="V177" s="96"/>
      <c r="W177" s="96"/>
      <c r="X177" s="96"/>
    </row>
    <row r="178" spans="1:24" ht="15">
      <c r="A178" s="91"/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1:24" ht="13.5">
      <c r="A179" s="100" t="s">
        <v>63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ht="13.5">
      <c r="A180" s="100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ht="13.5">
      <c r="A181" s="97" t="s">
        <v>64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ht="13.5">
      <c r="A182" s="97" t="s">
        <v>65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ht="13.5">
      <c r="A183" s="97" t="s">
        <v>66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13.5">
      <c r="A184" s="97" t="s">
        <v>67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ht="13.5">
      <c r="A185" s="97" t="s">
        <v>68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ht="13.5">
      <c r="A186" s="97" t="s">
        <v>69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ht="13.5">
      <c r="A187" s="97" t="s">
        <v>70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101"/>
      <c r="U187" s="101"/>
      <c r="V187" s="101"/>
      <c r="W187" s="101"/>
      <c r="X187" s="101"/>
    </row>
    <row r="188" spans="1:24" ht="13.5">
      <c r="A188" s="91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</row>
    <row r="189" spans="1:24" ht="12.75">
      <c r="A189" s="29" t="s">
        <v>79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</row>
    <row r="190" spans="1:24" ht="13.5">
      <c r="A190" s="97" t="s">
        <v>71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</row>
  </sheetData>
  <sheetProtection/>
  <mergeCells count="121">
    <mergeCell ref="N149:O149"/>
    <mergeCell ref="F150:G150"/>
    <mergeCell ref="N150:O150"/>
    <mergeCell ref="G143:G147"/>
    <mergeCell ref="K143:M143"/>
    <mergeCell ref="N143:N147"/>
    <mergeCell ref="O143:O147"/>
    <mergeCell ref="C144:C150"/>
    <mergeCell ref="D144:D150"/>
    <mergeCell ref="E144:E150"/>
    <mergeCell ref="K144:K150"/>
    <mergeCell ref="L144:L150"/>
    <mergeCell ref="M144:M150"/>
    <mergeCell ref="F149:G149"/>
    <mergeCell ref="A141:O141"/>
    <mergeCell ref="A142:A150"/>
    <mergeCell ref="B142:B150"/>
    <mergeCell ref="C142:G142"/>
    <mergeCell ref="H142:H172"/>
    <mergeCell ref="I142:I150"/>
    <mergeCell ref="J142:J150"/>
    <mergeCell ref="K142:O142"/>
    <mergeCell ref="C143:E143"/>
    <mergeCell ref="F143:F147"/>
    <mergeCell ref="L111:L117"/>
    <mergeCell ref="M111:M117"/>
    <mergeCell ref="F116:G116"/>
    <mergeCell ref="N116:O116"/>
    <mergeCell ref="F117:G117"/>
    <mergeCell ref="N117:O117"/>
    <mergeCell ref="J109:J117"/>
    <mergeCell ref="K109:O109"/>
    <mergeCell ref="C110:E110"/>
    <mergeCell ref="F110:F114"/>
    <mergeCell ref="G110:G114"/>
    <mergeCell ref="K110:M110"/>
    <mergeCell ref="N110:N114"/>
    <mergeCell ref="O110:O114"/>
    <mergeCell ref="C111:C117"/>
    <mergeCell ref="D111:D117"/>
    <mergeCell ref="E111:E117"/>
    <mergeCell ref="K111:K117"/>
    <mergeCell ref="F83:G83"/>
    <mergeCell ref="N83:O83"/>
    <mergeCell ref="F84:G84"/>
    <mergeCell ref="N84:O84"/>
    <mergeCell ref="A108:O108"/>
    <mergeCell ref="A109:A117"/>
    <mergeCell ref="B109:B117"/>
    <mergeCell ref="C109:G109"/>
    <mergeCell ref="H109:H139"/>
    <mergeCell ref="I109:I117"/>
    <mergeCell ref="G77:G81"/>
    <mergeCell ref="K77:M77"/>
    <mergeCell ref="N77:N81"/>
    <mergeCell ref="O77:O81"/>
    <mergeCell ref="C78:C84"/>
    <mergeCell ref="D78:D84"/>
    <mergeCell ref="E78:E84"/>
    <mergeCell ref="K78:K84"/>
    <mergeCell ref="L78:L84"/>
    <mergeCell ref="M78:M84"/>
    <mergeCell ref="A75:O75"/>
    <mergeCell ref="A76:A84"/>
    <mergeCell ref="B76:B84"/>
    <mergeCell ref="C76:G76"/>
    <mergeCell ref="H76:H106"/>
    <mergeCell ref="I76:I84"/>
    <mergeCell ref="J76:J84"/>
    <mergeCell ref="K76:O76"/>
    <mergeCell ref="C77:E77"/>
    <mergeCell ref="F77:F81"/>
    <mergeCell ref="K45:K51"/>
    <mergeCell ref="L45:L51"/>
    <mergeCell ref="M45:M51"/>
    <mergeCell ref="F50:G50"/>
    <mergeCell ref="N50:O50"/>
    <mergeCell ref="F51:G51"/>
    <mergeCell ref="N51:O51"/>
    <mergeCell ref="K43:O43"/>
    <mergeCell ref="C44:E44"/>
    <mergeCell ref="F44:F48"/>
    <mergeCell ref="G44:G48"/>
    <mergeCell ref="K44:M44"/>
    <mergeCell ref="N44:N48"/>
    <mergeCell ref="O44:O48"/>
    <mergeCell ref="C45:C51"/>
    <mergeCell ref="D45:D51"/>
    <mergeCell ref="E45:E51"/>
    <mergeCell ref="A43:A51"/>
    <mergeCell ref="B43:B51"/>
    <mergeCell ref="C43:G43"/>
    <mergeCell ref="H43:H73"/>
    <mergeCell ref="I43:I51"/>
    <mergeCell ref="J43:J51"/>
    <mergeCell ref="A42:O42"/>
    <mergeCell ref="F11:F15"/>
    <mergeCell ref="G11:G15"/>
    <mergeCell ref="K11:M11"/>
    <mergeCell ref="N11:N15"/>
    <mergeCell ref="O11:O15"/>
    <mergeCell ref="C12:C18"/>
    <mergeCell ref="D12:D18"/>
    <mergeCell ref="E12:E18"/>
    <mergeCell ref="K12:K18"/>
    <mergeCell ref="L12:L18"/>
    <mergeCell ref="M12:M18"/>
    <mergeCell ref="F17:G17"/>
    <mergeCell ref="N17:O17"/>
    <mergeCell ref="F18:G18"/>
    <mergeCell ref="N18:O18"/>
    <mergeCell ref="A3:X3"/>
    <mergeCell ref="A9:O9"/>
    <mergeCell ref="A10:A18"/>
    <mergeCell ref="B10:B18"/>
    <mergeCell ref="C10:G10"/>
    <mergeCell ref="H10:H40"/>
    <mergeCell ref="I10:I18"/>
    <mergeCell ref="J10:J18"/>
    <mergeCell ref="K10:O10"/>
    <mergeCell ref="C11:E11"/>
  </mergeCells>
  <conditionalFormatting sqref="A19:E40">
    <cfRule type="expression" priority="56" dxfId="0" stopIfTrue="1">
      <formula>MOD(ROW(A1),2)=0</formula>
    </cfRule>
  </conditionalFormatting>
  <conditionalFormatting sqref="I19:M40">
    <cfRule type="expression" priority="55" dxfId="0" stopIfTrue="1">
      <formula>MOD(ROW(A1),2)=0</formula>
    </cfRule>
  </conditionalFormatting>
  <conditionalFormatting sqref="A52:E73">
    <cfRule type="expression" priority="54" dxfId="0" stopIfTrue="1">
      <formula>MOD(ROW(A1),2)=0</formula>
    </cfRule>
  </conditionalFormatting>
  <conditionalFormatting sqref="I52:M73">
    <cfRule type="expression" priority="53" dxfId="0" stopIfTrue="1">
      <formula>MOD(ROW(A1),2)=0</formula>
    </cfRule>
  </conditionalFormatting>
  <conditionalFormatting sqref="A85:E106">
    <cfRule type="expression" priority="52" dxfId="0" stopIfTrue="1">
      <formula>MOD(ROW(A1),2)=0</formula>
    </cfRule>
  </conditionalFormatting>
  <conditionalFormatting sqref="I85:M106">
    <cfRule type="expression" priority="51" dxfId="0" stopIfTrue="1">
      <formula>MOD(ROW(A1),2)=0</formula>
    </cfRule>
  </conditionalFormatting>
  <conditionalFormatting sqref="A118:E139">
    <cfRule type="expression" priority="50" dxfId="0" stopIfTrue="1">
      <formula>MOD(ROW(A1),2)=0</formula>
    </cfRule>
  </conditionalFormatting>
  <conditionalFormatting sqref="I118:M139">
    <cfRule type="expression" priority="49" dxfId="0" stopIfTrue="1">
      <formula>MOD(ROW(A1),2)=0</formula>
    </cfRule>
  </conditionalFormatting>
  <conditionalFormatting sqref="A151:E172">
    <cfRule type="expression" priority="48" dxfId="0" stopIfTrue="1">
      <formula>MOD(ROW(A1),2)=0</formula>
    </cfRule>
  </conditionalFormatting>
  <conditionalFormatting sqref="I151:M172">
    <cfRule type="expression" priority="47" dxfId="0" stopIfTrue="1">
      <formula>MOD(ROW(A1),2)=0</formula>
    </cfRule>
  </conditionalFormatting>
  <conditionalFormatting sqref="P60">
    <cfRule type="expression" priority="23" dxfId="0" stopIfTrue="1">
      <formula>MOD(ROW(P9),2)=0</formula>
    </cfRule>
  </conditionalFormatting>
  <conditionalFormatting sqref="N52:O73 N19:O40">
    <cfRule type="expression" priority="17" dxfId="0" stopIfTrue="1">
      <formula>MOD(ROW(A65471),2)=0</formula>
    </cfRule>
  </conditionalFormatting>
  <conditionalFormatting sqref="F85:G106">
    <cfRule type="expression" priority="6" dxfId="0" stopIfTrue="1">
      <formula>MOD(ROW(IO1),2)=0</formula>
    </cfRule>
  </conditionalFormatting>
  <conditionalFormatting sqref="N85:O106">
    <cfRule type="expression" priority="5" dxfId="0" stopIfTrue="1">
      <formula>MOD(ROW(A1),2)=0</formula>
    </cfRule>
  </conditionalFormatting>
  <conditionalFormatting sqref="F118:G139">
    <cfRule type="expression" priority="4" dxfId="0" stopIfTrue="1">
      <formula>MOD(ROW(IO34),2)=0</formula>
    </cfRule>
  </conditionalFormatting>
  <conditionalFormatting sqref="N118:O139">
    <cfRule type="expression" priority="3" dxfId="0" stopIfTrue="1">
      <formula>MOD(ROW(A34),2)=0</formula>
    </cfRule>
  </conditionalFormatting>
  <conditionalFormatting sqref="F151:G172">
    <cfRule type="expression" priority="2" dxfId="0" stopIfTrue="1">
      <formula>MOD(ROW(IO67),2)=0</formula>
    </cfRule>
  </conditionalFormatting>
  <conditionalFormatting sqref="N151:O172">
    <cfRule type="expression" priority="1" dxfId="0" stopIfTrue="1">
      <formula>MOD(ROW(A67),2)=0</formula>
    </cfRule>
  </conditionalFormatting>
  <conditionalFormatting sqref="F19:G40 F52:G73">
    <cfRule type="expression" priority="75" dxfId="0" stopIfTrue="1">
      <formula>MOD(ROW(IO65470),2)=0</formula>
    </cfRule>
  </conditionalFormatting>
  <hyperlinks>
    <hyperlink ref="M1" r:id="rId1" display="www.isoterm.ru"/>
    <hyperlink ref="M2" r:id="rId2" display="sale@isoterm.ru"/>
  </hyperlinks>
  <printOptions/>
  <pageMargins left="0.7" right="0.7" top="0.75" bottom="0.75" header="0.3" footer="0.3"/>
  <pageSetup fitToHeight="0" fitToWidth="1" horizontalDpi="600" verticalDpi="600" orientation="landscape" paperSize="9" scale="6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PageLayoutView="0" workbookViewId="0" topLeftCell="A118">
      <selection activeCell="A141" sqref="A141"/>
    </sheetView>
  </sheetViews>
  <sheetFormatPr defaultColWidth="9.125" defaultRowHeight="12.75"/>
  <cols>
    <col min="1" max="2" width="7.00390625" style="105" customWidth="1"/>
    <col min="3" max="4" width="8.125" style="105" customWidth="1"/>
    <col min="5" max="5" width="8.875" style="105" customWidth="1"/>
    <col min="6" max="6" width="7.00390625" style="105" customWidth="1"/>
    <col min="7" max="7" width="8.875" style="105" customWidth="1"/>
    <col min="8" max="8" width="9.00390625" style="105" customWidth="1"/>
    <col min="9" max="9" width="9.875" style="105" customWidth="1"/>
    <col min="10" max="10" width="7.00390625" style="105" customWidth="1"/>
    <col min="11" max="11" width="8.875" style="105" customWidth="1"/>
    <col min="12" max="12" width="9.50390625" style="105" customWidth="1"/>
    <col min="13" max="13" width="9.875" style="105" customWidth="1"/>
    <col min="14" max="14" width="7.00390625" style="105" customWidth="1"/>
    <col min="15" max="16384" width="9.125" style="105" customWidth="1"/>
  </cols>
  <sheetData>
    <row r="1" spans="1:15" s="47" customFormat="1" ht="1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04" t="s">
        <v>72</v>
      </c>
      <c r="N1" s="45"/>
      <c r="O1" s="46"/>
    </row>
    <row r="2" spans="1:15" s="2" customFormat="1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06" t="s">
        <v>73</v>
      </c>
      <c r="N2" s="36"/>
      <c r="O2" s="17"/>
    </row>
    <row r="3" spans="1:16" s="2" customFormat="1" ht="13.5">
      <c r="A3" s="39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7"/>
      <c r="P3" s="38"/>
    </row>
    <row r="4" spans="1:16" s="2" customFormat="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3" s="2" customFormat="1" ht="13.5">
      <c r="A5" s="41" t="s">
        <v>38</v>
      </c>
      <c r="B5" s="40"/>
      <c r="C5" s="40"/>
      <c r="D5" s="40"/>
      <c r="E5" s="40"/>
      <c r="F5" s="41"/>
      <c r="G5" s="41" t="s">
        <v>6</v>
      </c>
      <c r="H5" s="41"/>
      <c r="I5" s="41"/>
      <c r="L5" s="41" t="s">
        <v>7</v>
      </c>
      <c r="M5" s="40"/>
    </row>
    <row r="6" spans="1:16" s="2" customFormat="1" ht="14.25" thickBot="1">
      <c r="A6" s="41"/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O6" s="37"/>
      <c r="P6" s="38"/>
    </row>
    <row r="7" spans="1:14" s="7" customFormat="1" ht="18.75" customHeight="1" thickBot="1">
      <c r="A7" s="151" t="s">
        <v>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68"/>
    </row>
    <row r="8" spans="1:14" s="7" customFormat="1" ht="21" customHeight="1" thickBot="1">
      <c r="A8" s="162" t="s">
        <v>28</v>
      </c>
      <c r="B8" s="219" t="s">
        <v>2</v>
      </c>
      <c r="C8" s="141" t="s">
        <v>3</v>
      </c>
      <c r="D8" s="142"/>
      <c r="E8" s="142"/>
      <c r="F8" s="161"/>
      <c r="G8" s="143" t="s">
        <v>4</v>
      </c>
      <c r="H8" s="144"/>
      <c r="I8" s="144"/>
      <c r="J8" s="144"/>
      <c r="K8" s="144"/>
      <c r="L8" s="144"/>
      <c r="M8" s="144"/>
      <c r="N8" s="222"/>
    </row>
    <row r="9" spans="1:14" s="7" customFormat="1" ht="19.5" customHeight="1">
      <c r="A9" s="163"/>
      <c r="B9" s="220"/>
      <c r="C9" s="216" t="s">
        <v>25</v>
      </c>
      <c r="D9" s="217"/>
      <c r="E9" s="217"/>
      <c r="F9" s="218"/>
      <c r="G9" s="223" t="s">
        <v>26</v>
      </c>
      <c r="H9" s="224"/>
      <c r="I9" s="224"/>
      <c r="J9" s="225"/>
      <c r="K9" s="223" t="s">
        <v>27</v>
      </c>
      <c r="L9" s="224"/>
      <c r="M9" s="224"/>
      <c r="N9" s="225"/>
    </row>
    <row r="10" spans="1:14" s="24" customFormat="1" ht="15">
      <c r="A10" s="163"/>
      <c r="B10" s="220"/>
      <c r="C10" s="145" t="s">
        <v>11</v>
      </c>
      <c r="D10" s="146"/>
      <c r="E10" s="146"/>
      <c r="F10" s="160"/>
      <c r="G10" s="145" t="s">
        <v>29</v>
      </c>
      <c r="H10" s="146"/>
      <c r="I10" s="146"/>
      <c r="J10" s="160"/>
      <c r="K10" s="145" t="s">
        <v>30</v>
      </c>
      <c r="L10" s="146"/>
      <c r="M10" s="146"/>
      <c r="N10" s="160"/>
    </row>
    <row r="11" spans="1:14" s="24" customFormat="1" ht="10.5" customHeight="1">
      <c r="A11" s="163"/>
      <c r="B11" s="220"/>
      <c r="C11" s="124" t="s">
        <v>42</v>
      </c>
      <c r="D11" s="125"/>
      <c r="E11" s="126"/>
      <c r="F11" s="211" t="s">
        <v>5</v>
      </c>
      <c r="G11" s="124" t="s">
        <v>42</v>
      </c>
      <c r="H11" s="125"/>
      <c r="I11" s="126"/>
      <c r="J11" s="211" t="s">
        <v>5</v>
      </c>
      <c r="K11" s="124" t="s">
        <v>42</v>
      </c>
      <c r="L11" s="125"/>
      <c r="M11" s="126"/>
      <c r="N11" s="211" t="s">
        <v>5</v>
      </c>
    </row>
    <row r="12" spans="1:14" s="24" customFormat="1" ht="10.5" customHeight="1">
      <c r="A12" s="163"/>
      <c r="B12" s="220"/>
      <c r="C12" s="208" t="s">
        <v>74</v>
      </c>
      <c r="D12" s="208" t="s">
        <v>75</v>
      </c>
      <c r="E12" s="208" t="s">
        <v>76</v>
      </c>
      <c r="F12" s="230"/>
      <c r="G12" s="208" t="s">
        <v>74</v>
      </c>
      <c r="H12" s="208" t="s">
        <v>75</v>
      </c>
      <c r="I12" s="208" t="s">
        <v>76</v>
      </c>
      <c r="J12" s="214"/>
      <c r="K12" s="208" t="s">
        <v>74</v>
      </c>
      <c r="L12" s="208" t="s">
        <v>75</v>
      </c>
      <c r="M12" s="208" t="s">
        <v>76</v>
      </c>
      <c r="N12" s="214"/>
    </row>
    <row r="13" spans="1:14" s="7" customFormat="1" ht="21.75" customHeight="1">
      <c r="A13" s="163"/>
      <c r="B13" s="220"/>
      <c r="C13" s="209"/>
      <c r="D13" s="209"/>
      <c r="E13" s="209"/>
      <c r="F13" s="230"/>
      <c r="G13" s="209"/>
      <c r="H13" s="209"/>
      <c r="I13" s="209"/>
      <c r="J13" s="214"/>
      <c r="K13" s="209"/>
      <c r="L13" s="209"/>
      <c r="M13" s="209"/>
      <c r="N13" s="214"/>
    </row>
    <row r="14" spans="1:14" s="7" customFormat="1" ht="30.75" customHeight="1" thickBot="1">
      <c r="A14" s="228"/>
      <c r="B14" s="221"/>
      <c r="C14" s="210"/>
      <c r="D14" s="210"/>
      <c r="E14" s="210"/>
      <c r="F14" s="231"/>
      <c r="G14" s="210"/>
      <c r="H14" s="210"/>
      <c r="I14" s="210"/>
      <c r="J14" s="215"/>
      <c r="K14" s="210"/>
      <c r="L14" s="210"/>
      <c r="M14" s="210"/>
      <c r="N14" s="215"/>
    </row>
    <row r="15" spans="1:14" s="7" customFormat="1" ht="14.25">
      <c r="A15" s="121">
        <v>400</v>
      </c>
      <c r="B15" s="122">
        <v>104</v>
      </c>
      <c r="C15" s="119">
        <v>0.235</v>
      </c>
      <c r="D15" s="111">
        <v>0.19531325359925233</v>
      </c>
      <c r="E15" s="111">
        <v>0.15693297921063606</v>
      </c>
      <c r="F15" s="120">
        <v>7834.330642617868</v>
      </c>
      <c r="G15" s="119">
        <v>0.219</v>
      </c>
      <c r="H15" s="111">
        <v>0.18201532994994155</v>
      </c>
      <c r="I15" s="111">
        <v>0.14624818062608214</v>
      </c>
      <c r="J15" s="120">
        <v>9136.826039048405</v>
      </c>
      <c r="K15" s="119">
        <v>0.424</v>
      </c>
      <c r="L15" s="111">
        <v>0.35239497670673614</v>
      </c>
      <c r="M15" s="111">
        <v>0.28314716249067956</v>
      </c>
      <c r="N15" s="120">
        <v>11645.300097041694</v>
      </c>
    </row>
    <row r="16" spans="1:14" s="7" customFormat="1" ht="14.25">
      <c r="A16" s="8">
        <v>500</v>
      </c>
      <c r="B16" s="51">
        <v>105</v>
      </c>
      <c r="C16" s="69">
        <v>0.32666666666666666</v>
      </c>
      <c r="D16" s="113">
        <v>0.27149927450676214</v>
      </c>
      <c r="E16" s="113">
        <v>0.2181479711013097</v>
      </c>
      <c r="F16" s="120">
        <v>8323.778949593188</v>
      </c>
      <c r="G16" s="69">
        <v>0.304</v>
      </c>
      <c r="H16" s="113">
        <v>0.2526605493369052</v>
      </c>
      <c r="I16" s="113">
        <v>0.20301117310652497</v>
      </c>
      <c r="J16" s="120">
        <v>9711.21273384478</v>
      </c>
      <c r="K16" s="69">
        <v>0.588</v>
      </c>
      <c r="L16" s="113">
        <v>0.4886986941121718</v>
      </c>
      <c r="M16" s="113">
        <v>0.3926663479823575</v>
      </c>
      <c r="N16" s="120">
        <v>12590.193897333365</v>
      </c>
    </row>
    <row r="17" spans="1:14" s="7" customFormat="1" ht="14.25">
      <c r="A17" s="8">
        <v>600</v>
      </c>
      <c r="B17" s="51">
        <v>106</v>
      </c>
      <c r="C17" s="69">
        <v>0.41833333333333333</v>
      </c>
      <c r="D17" s="113">
        <v>0.3476852954142719</v>
      </c>
      <c r="E17" s="113">
        <v>0.2793629629919834</v>
      </c>
      <c r="F17" s="120">
        <v>8813.227256568507</v>
      </c>
      <c r="G17" s="69">
        <v>0.389</v>
      </c>
      <c r="H17" s="113">
        <v>0.3233057687238688</v>
      </c>
      <c r="I17" s="113">
        <v>0.2597741655869678</v>
      </c>
      <c r="J17" s="120">
        <v>10285.599428641157</v>
      </c>
      <c r="K17" s="69">
        <v>0.752</v>
      </c>
      <c r="L17" s="113">
        <v>0.6250024115176075</v>
      </c>
      <c r="M17" s="113">
        <v>0.5021855334740354</v>
      </c>
      <c r="N17" s="120">
        <v>13535.087697625038</v>
      </c>
    </row>
    <row r="18" spans="1:14" s="7" customFormat="1" ht="14.25">
      <c r="A18" s="8">
        <v>700</v>
      </c>
      <c r="B18" s="51">
        <v>107</v>
      </c>
      <c r="C18" s="69">
        <v>0.51</v>
      </c>
      <c r="D18" s="113">
        <v>0.4238713163217817</v>
      </c>
      <c r="E18" s="113">
        <v>0.340577954882657</v>
      </c>
      <c r="F18" s="120">
        <v>9302.675563543828</v>
      </c>
      <c r="G18" s="69">
        <v>0.474</v>
      </c>
      <c r="H18" s="113">
        <v>0.39395098811083235</v>
      </c>
      <c r="I18" s="113">
        <v>0.3165371580674106</v>
      </c>
      <c r="J18" s="120">
        <v>10859.986123437533</v>
      </c>
      <c r="K18" s="69">
        <v>0.916</v>
      </c>
      <c r="L18" s="113">
        <v>0.7613061289230432</v>
      </c>
      <c r="M18" s="113">
        <v>0.6117047189657134</v>
      </c>
      <c r="N18" s="120">
        <v>14479.981497916706</v>
      </c>
    </row>
    <row r="19" spans="1:14" s="7" customFormat="1" ht="14.25">
      <c r="A19" s="8">
        <v>800</v>
      </c>
      <c r="B19" s="51">
        <v>108</v>
      </c>
      <c r="C19" s="69">
        <v>0.605</v>
      </c>
      <c r="D19" s="113">
        <v>0.5028277379895645</v>
      </c>
      <c r="E19" s="113">
        <v>0.40401894647844605</v>
      </c>
      <c r="F19" s="120">
        <v>9801.597063557378</v>
      </c>
      <c r="G19" s="69">
        <v>0.5623333333333334</v>
      </c>
      <c r="H19" s="113">
        <v>0.4673666082580691</v>
      </c>
      <c r="I19" s="113">
        <v>0.37552615025296887</v>
      </c>
      <c r="J19" s="120">
        <v>11433.869411840573</v>
      </c>
      <c r="K19" s="69">
        <v>1.0873333333333333</v>
      </c>
      <c r="L19" s="113">
        <v>0.9037047280010796</v>
      </c>
      <c r="M19" s="113">
        <v>0.7261211038086451</v>
      </c>
      <c r="N19" s="120">
        <v>15433.433206895092</v>
      </c>
    </row>
    <row r="20" spans="1:14" s="7" customFormat="1" ht="14.25">
      <c r="A20" s="8">
        <v>900</v>
      </c>
      <c r="B20" s="51">
        <v>109</v>
      </c>
      <c r="C20" s="69">
        <v>0.7</v>
      </c>
      <c r="D20" s="113">
        <v>0.5817841596573474</v>
      </c>
      <c r="E20" s="113">
        <v>0.4674599380742351</v>
      </c>
      <c r="F20" s="120">
        <v>10300.518563570935</v>
      </c>
      <c r="G20" s="69">
        <v>0.644</v>
      </c>
      <c r="H20" s="113">
        <v>0.5352414268847596</v>
      </c>
      <c r="I20" s="113">
        <v>0.4300631430282963</v>
      </c>
      <c r="J20" s="120">
        <v>12007.752700243615</v>
      </c>
      <c r="K20" s="69">
        <v>1.255</v>
      </c>
      <c r="L20" s="113">
        <v>1.0430558862428156</v>
      </c>
      <c r="M20" s="113">
        <v>0.83808888897595</v>
      </c>
      <c r="N20" s="120">
        <v>16386.884915873477</v>
      </c>
    </row>
    <row r="21" spans="1:14" s="7" customFormat="1" ht="14.25">
      <c r="A21" s="8">
        <v>1000</v>
      </c>
      <c r="B21" s="51">
        <v>110</v>
      </c>
      <c r="C21" s="69">
        <v>0.795</v>
      </c>
      <c r="D21" s="113">
        <v>0.6607405813251304</v>
      </c>
      <c r="E21" s="113">
        <v>0.5309009296700242</v>
      </c>
      <c r="F21" s="120">
        <v>10799.440063584487</v>
      </c>
      <c r="G21" s="69">
        <v>0.739</v>
      </c>
      <c r="H21" s="113">
        <v>0.6141978485525424</v>
      </c>
      <c r="I21" s="113">
        <v>0.4935041346240854</v>
      </c>
      <c r="J21" s="120">
        <v>12581.63598864665</v>
      </c>
      <c r="K21" s="69">
        <v>1.43</v>
      </c>
      <c r="L21" s="113">
        <v>1.1885019261571526</v>
      </c>
      <c r="M21" s="113">
        <v>0.9549538734945089</v>
      </c>
      <c r="N21" s="120">
        <v>17340.33662485186</v>
      </c>
    </row>
    <row r="22" spans="1:14" s="7" customFormat="1" ht="14.25">
      <c r="A22" s="8">
        <v>1100</v>
      </c>
      <c r="B22" s="51">
        <v>111</v>
      </c>
      <c r="C22" s="69">
        <v>0.892</v>
      </c>
      <c r="D22" s="113">
        <v>0.741359243449077</v>
      </c>
      <c r="E22" s="113">
        <v>0.5956775210888825</v>
      </c>
      <c r="F22" s="120">
        <v>11288.888370559805</v>
      </c>
      <c r="G22" s="69">
        <v>0.8293333333333334</v>
      </c>
      <c r="H22" s="113">
        <v>0.689275709155943</v>
      </c>
      <c r="I22" s="113">
        <v>0.5538287266327129</v>
      </c>
      <c r="J22" s="120">
        <v>13156.022683443029</v>
      </c>
      <c r="K22" s="69">
        <v>1.6046666666666667</v>
      </c>
      <c r="L22" s="113">
        <v>1.3336709259954622</v>
      </c>
      <c r="M22" s="113">
        <v>1.0715962580425562</v>
      </c>
      <c r="N22" s="120">
        <v>18285.733831536872</v>
      </c>
    </row>
    <row r="23" spans="1:14" s="7" customFormat="1" ht="14.25">
      <c r="A23" s="8">
        <v>1200</v>
      </c>
      <c r="B23" s="51">
        <v>112</v>
      </c>
      <c r="C23" s="69">
        <v>0.991</v>
      </c>
      <c r="D23" s="113">
        <v>0.8236401460291876</v>
      </c>
      <c r="E23" s="113">
        <v>0.66178971233081</v>
      </c>
      <c r="F23" s="120">
        <v>11778.336677535124</v>
      </c>
      <c r="G23" s="69">
        <v>0.915</v>
      </c>
      <c r="H23" s="113">
        <v>0.7604750086949613</v>
      </c>
      <c r="I23" s="113">
        <v>0.6110369190541788</v>
      </c>
      <c r="J23" s="120">
        <v>13730.409378239407</v>
      </c>
      <c r="K23" s="69">
        <v>1.7793333333333334</v>
      </c>
      <c r="L23" s="113">
        <v>1.4788399258337717</v>
      </c>
      <c r="M23" s="113">
        <v>1.1882386425906035</v>
      </c>
      <c r="N23" s="120">
        <v>19231.131038221887</v>
      </c>
    </row>
    <row r="24" spans="1:14" s="7" customFormat="1" ht="14.25">
      <c r="A24" s="8">
        <v>1300</v>
      </c>
      <c r="B24" s="51">
        <v>113</v>
      </c>
      <c r="C24" s="69">
        <v>1.086</v>
      </c>
      <c r="D24" s="113">
        <v>0.9025965676969705</v>
      </c>
      <c r="E24" s="113">
        <v>0.725230703926599</v>
      </c>
      <c r="F24" s="120">
        <v>12267.784984510445</v>
      </c>
      <c r="G24" s="69">
        <v>1.01</v>
      </c>
      <c r="H24" s="113">
        <v>0.8394314303627441</v>
      </c>
      <c r="I24" s="113">
        <v>0.6744779106499678</v>
      </c>
      <c r="J24" s="120">
        <v>14304.796073035783</v>
      </c>
      <c r="K24" s="69">
        <v>1.954</v>
      </c>
      <c r="L24" s="113">
        <v>1.624008925672081</v>
      </c>
      <c r="M24" s="113">
        <v>1.3048810271386506</v>
      </c>
      <c r="N24" s="120">
        <v>20176.528244906884</v>
      </c>
    </row>
    <row r="25" spans="1:14" s="7" customFormat="1" ht="14.25">
      <c r="A25" s="8">
        <v>1400</v>
      </c>
      <c r="B25" s="51">
        <v>114</v>
      </c>
      <c r="C25" s="69">
        <v>1.183</v>
      </c>
      <c r="D25" s="113">
        <v>0.9832152298209171</v>
      </c>
      <c r="E25" s="113">
        <v>0.7900072953454573</v>
      </c>
      <c r="F25" s="120">
        <v>12875.121915961541</v>
      </c>
      <c r="G25" s="69">
        <v>1.1003333333333334</v>
      </c>
      <c r="H25" s="113">
        <v>0.9145092909661448</v>
      </c>
      <c r="I25" s="113">
        <v>0.7348025026585954</v>
      </c>
      <c r="J25" s="120">
        <v>15080.041918773222</v>
      </c>
      <c r="K25" s="69">
        <v>2.1286666666666667</v>
      </c>
      <c r="L25" s="113">
        <v>1.7691779255103908</v>
      </c>
      <c r="M25" s="113">
        <v>1.421523411686698</v>
      </c>
      <c r="N25" s="120">
        <v>21459.207735127024</v>
      </c>
    </row>
    <row r="26" spans="1:14" s="7" customFormat="1" ht="14.25">
      <c r="A26" s="8">
        <v>1500</v>
      </c>
      <c r="B26" s="51">
        <v>115</v>
      </c>
      <c r="C26" s="69">
        <v>1.28</v>
      </c>
      <c r="D26" s="113">
        <v>1.0638338919448638</v>
      </c>
      <c r="E26" s="113">
        <v>0.8547838867643156</v>
      </c>
      <c r="F26" s="120">
        <v>13482.458847412636</v>
      </c>
      <c r="G26" s="69">
        <v>1.1906666666666668</v>
      </c>
      <c r="H26" s="113">
        <v>0.9895871515695452</v>
      </c>
      <c r="I26" s="113">
        <v>0.7951270946672229</v>
      </c>
      <c r="J26" s="120">
        <v>15855.287764510664</v>
      </c>
      <c r="K26" s="69">
        <v>2.3033333333333337</v>
      </c>
      <c r="L26" s="113">
        <v>1.9143469253487007</v>
      </c>
      <c r="M26" s="113">
        <v>1.5381657962347453</v>
      </c>
      <c r="N26" s="120">
        <v>22741.887225347153</v>
      </c>
    </row>
    <row r="27" spans="1:14" s="7" customFormat="1" ht="14.25">
      <c r="A27" s="8">
        <v>1600</v>
      </c>
      <c r="B27" s="51">
        <v>116</v>
      </c>
      <c r="C27" s="69">
        <v>1.377</v>
      </c>
      <c r="D27" s="113">
        <v>1.1444525540688106</v>
      </c>
      <c r="E27" s="113">
        <v>0.9195604781831739</v>
      </c>
      <c r="F27" s="120">
        <v>14089.795778863734</v>
      </c>
      <c r="G27" s="69">
        <v>1.281</v>
      </c>
      <c r="H27" s="113">
        <v>1.0646650121729457</v>
      </c>
      <c r="I27" s="113">
        <v>0.8554516866758503</v>
      </c>
      <c r="J27" s="120">
        <v>16630.5336102481</v>
      </c>
      <c r="K27" s="69">
        <v>2.478</v>
      </c>
      <c r="L27" s="113">
        <v>2.05951592518701</v>
      </c>
      <c r="M27" s="113">
        <v>1.6548081807827923</v>
      </c>
      <c r="N27" s="120">
        <v>24024.566715567275</v>
      </c>
    </row>
    <row r="28" spans="1:14" s="7" customFormat="1" ht="14.25">
      <c r="A28" s="8">
        <v>1700</v>
      </c>
      <c r="B28" s="51">
        <v>117</v>
      </c>
      <c r="C28" s="69">
        <v>1.474</v>
      </c>
      <c r="D28" s="113">
        <v>1.2250712161927573</v>
      </c>
      <c r="E28" s="113">
        <v>0.9843370696020323</v>
      </c>
      <c r="F28" s="120">
        <v>14588.717278877288</v>
      </c>
      <c r="G28" s="69">
        <v>1.371</v>
      </c>
      <c r="H28" s="113">
        <v>1.139465832700319</v>
      </c>
      <c r="I28" s="113">
        <v>0.9155536787139662</v>
      </c>
      <c r="J28" s="120">
        <v>17222.53952881124</v>
      </c>
      <c r="K28" s="69">
        <v>2.652</v>
      </c>
      <c r="L28" s="113">
        <v>2.204130844873265</v>
      </c>
      <c r="M28" s="113">
        <v>1.7710053653898166</v>
      </c>
      <c r="N28" s="120">
        <v>24994.63083552575</v>
      </c>
    </row>
    <row r="29" spans="1:14" s="7" customFormat="1" ht="14.25">
      <c r="A29" s="8">
        <v>1800</v>
      </c>
      <c r="B29" s="51">
        <v>118</v>
      </c>
      <c r="C29" s="69">
        <v>1.571</v>
      </c>
      <c r="D29" s="113">
        <v>1.305689878316704</v>
      </c>
      <c r="E29" s="113">
        <v>1.0491136610208904</v>
      </c>
      <c r="F29" s="120">
        <v>15087.638778890838</v>
      </c>
      <c r="G29" s="69">
        <v>1.461</v>
      </c>
      <c r="H29" s="113">
        <v>1.2142666532276922</v>
      </c>
      <c r="I29" s="113">
        <v>0.9756556707520821</v>
      </c>
      <c r="J29" s="120">
        <v>17814.545447374378</v>
      </c>
      <c r="K29" s="69">
        <v>2.826</v>
      </c>
      <c r="L29" s="113">
        <v>2.3487457645595198</v>
      </c>
      <c r="M29" s="113">
        <v>1.8872025499968406</v>
      </c>
      <c r="N29" s="120">
        <v>25964.694955484218</v>
      </c>
    </row>
    <row r="30" spans="1:14" s="7" customFormat="1" ht="14.25">
      <c r="A30" s="8">
        <v>1900</v>
      </c>
      <c r="B30" s="51">
        <v>119</v>
      </c>
      <c r="C30" s="69">
        <v>1.668</v>
      </c>
      <c r="D30" s="113">
        <v>1.3863085404406505</v>
      </c>
      <c r="E30" s="113">
        <v>1.1138902524397487</v>
      </c>
      <c r="F30" s="120">
        <v>15586.560278904388</v>
      </c>
      <c r="G30" s="69">
        <v>1.551</v>
      </c>
      <c r="H30" s="113">
        <v>1.2890674737550654</v>
      </c>
      <c r="I30" s="113">
        <v>1.035757662790198</v>
      </c>
      <c r="J30" s="120">
        <v>18406.551365937506</v>
      </c>
      <c r="K30" s="69">
        <v>3</v>
      </c>
      <c r="L30" s="113">
        <v>2.4933606842457747</v>
      </c>
      <c r="M30" s="113">
        <v>2.003399734603865</v>
      </c>
      <c r="N30" s="120">
        <v>26934.759075442686</v>
      </c>
    </row>
    <row r="31" spans="1:14" s="7" customFormat="1" ht="14.25">
      <c r="A31" s="8">
        <v>2000</v>
      </c>
      <c r="B31" s="51">
        <v>120</v>
      </c>
      <c r="C31" s="69">
        <v>1.765</v>
      </c>
      <c r="D31" s="113">
        <v>1.4669272025645974</v>
      </c>
      <c r="E31" s="113">
        <v>1.178666843858607</v>
      </c>
      <c r="F31" s="120">
        <v>16084.955490415818</v>
      </c>
      <c r="G31" s="69">
        <v>1.6413333333333333</v>
      </c>
      <c r="H31" s="113">
        <v>1.364145334358466</v>
      </c>
      <c r="I31" s="113">
        <v>1.0960822547988256</v>
      </c>
      <c r="J31" s="120">
        <v>18989.495969420597</v>
      </c>
      <c r="K31" s="69">
        <v>3.1746666666666665</v>
      </c>
      <c r="L31" s="113">
        <v>2.638529684084084</v>
      </c>
      <c r="M31" s="113">
        <v>2.120042119151912</v>
      </c>
      <c r="N31" s="120">
        <v>27880.156282127697</v>
      </c>
    </row>
    <row r="32" spans="1:14" s="7" customFormat="1" ht="14.25">
      <c r="A32" s="8">
        <v>2100</v>
      </c>
      <c r="B32" s="51">
        <v>121</v>
      </c>
      <c r="C32" s="69">
        <v>1.8619999999999999</v>
      </c>
      <c r="D32" s="113">
        <v>1.547545864688544</v>
      </c>
      <c r="E32" s="113">
        <v>1.2434434352774653</v>
      </c>
      <c r="F32" s="120">
        <v>16583.350701927244</v>
      </c>
      <c r="G32" s="69">
        <v>1.7316666666666667</v>
      </c>
      <c r="H32" s="113">
        <v>1.4392231949618666</v>
      </c>
      <c r="I32" s="113">
        <v>1.156406846807453</v>
      </c>
      <c r="J32" s="120">
        <v>19572.440572903684</v>
      </c>
      <c r="K32" s="69">
        <v>3.349333333333333</v>
      </c>
      <c r="L32" s="113">
        <v>2.7836986839223936</v>
      </c>
      <c r="M32" s="113">
        <v>2.236684503699959</v>
      </c>
      <c r="N32" s="120">
        <v>28825.553488812704</v>
      </c>
    </row>
    <row r="33" spans="1:14" s="7" customFormat="1" ht="14.25">
      <c r="A33" s="8">
        <v>2200</v>
      </c>
      <c r="B33" s="51">
        <v>122</v>
      </c>
      <c r="C33" s="69">
        <v>1.959</v>
      </c>
      <c r="D33" s="113">
        <v>1.628164526812491</v>
      </c>
      <c r="E33" s="113">
        <v>1.3082200266963238</v>
      </c>
      <c r="F33" s="120">
        <v>17081.745913438674</v>
      </c>
      <c r="G33" s="69">
        <v>1.822</v>
      </c>
      <c r="H33" s="113">
        <v>1.5143010555652672</v>
      </c>
      <c r="I33" s="113">
        <v>1.2167314388160806</v>
      </c>
      <c r="J33" s="120">
        <v>20155.38517638678</v>
      </c>
      <c r="K33" s="69">
        <v>3.524</v>
      </c>
      <c r="L33" s="113">
        <v>2.928867683760703</v>
      </c>
      <c r="M33" s="113">
        <v>2.3533268882480063</v>
      </c>
      <c r="N33" s="120">
        <v>29770.95069549772</v>
      </c>
    </row>
    <row r="34" spans="1:14" s="7" customFormat="1" ht="14.25">
      <c r="A34" s="8">
        <v>2300</v>
      </c>
      <c r="B34" s="51">
        <v>123</v>
      </c>
      <c r="C34" s="69">
        <v>2.056</v>
      </c>
      <c r="D34" s="113">
        <v>1.7087831889364375</v>
      </c>
      <c r="E34" s="113">
        <v>1.372996618115182</v>
      </c>
      <c r="F34" s="120">
        <v>17545.93237231204</v>
      </c>
      <c r="G34" s="69">
        <v>1.9120000000000001</v>
      </c>
      <c r="H34" s="113">
        <v>1.5891018760926405</v>
      </c>
      <c r="I34" s="113">
        <v>1.2768334308541966</v>
      </c>
      <c r="J34" s="120">
        <v>20721.213962496437</v>
      </c>
      <c r="K34" s="69">
        <v>3.698</v>
      </c>
      <c r="L34" s="113">
        <v>3.073482603446958</v>
      </c>
      <c r="M34" s="113">
        <v>2.4695240728550307</v>
      </c>
      <c r="N34" s="120">
        <v>30715.844495789384</v>
      </c>
    </row>
    <row r="35" spans="1:14" s="7" customFormat="1" ht="14.25">
      <c r="A35" s="8">
        <v>2400</v>
      </c>
      <c r="B35" s="51">
        <v>124</v>
      </c>
      <c r="C35" s="69">
        <v>2.153</v>
      </c>
      <c r="D35" s="113">
        <v>1.7894018510603842</v>
      </c>
      <c r="E35" s="113">
        <v>1.4377732095340403</v>
      </c>
      <c r="F35" s="120">
        <v>18010.11883118541</v>
      </c>
      <c r="G35" s="69">
        <v>2.0020000000000002</v>
      </c>
      <c r="H35" s="113">
        <v>1.6639026966200139</v>
      </c>
      <c r="I35" s="113">
        <v>1.3369354228923125</v>
      </c>
      <c r="J35" s="120">
        <v>21287.042748606105</v>
      </c>
      <c r="K35" s="69">
        <v>3.872</v>
      </c>
      <c r="L35" s="113">
        <v>3.218097523133213</v>
      </c>
      <c r="M35" s="113">
        <v>2.5857212574620547</v>
      </c>
      <c r="N35" s="120">
        <v>31660.738296081057</v>
      </c>
    </row>
    <row r="36" spans="1:14" s="7" customFormat="1" ht="15" thickBot="1">
      <c r="A36" s="10">
        <v>2500</v>
      </c>
      <c r="B36" s="53">
        <v>125</v>
      </c>
      <c r="C36" s="70">
        <v>2.25</v>
      </c>
      <c r="D36" s="116">
        <v>1.870020513184331</v>
      </c>
      <c r="E36" s="116">
        <v>1.5025498009528986</v>
      </c>
      <c r="F36" s="120">
        <v>18474.30529005878</v>
      </c>
      <c r="G36" s="70">
        <v>2.092</v>
      </c>
      <c r="H36" s="116">
        <v>1.7387035171473868</v>
      </c>
      <c r="I36" s="116">
        <v>1.3970374149304283</v>
      </c>
      <c r="J36" s="120">
        <v>21852.871534715763</v>
      </c>
      <c r="K36" s="70">
        <v>4.046</v>
      </c>
      <c r="L36" s="116">
        <v>3.3627124428194684</v>
      </c>
      <c r="M36" s="116">
        <v>2.701918442069079</v>
      </c>
      <c r="N36" s="120">
        <v>32605.632096372727</v>
      </c>
    </row>
    <row r="37" spans="1:14" s="7" customFormat="1" ht="10.5">
      <c r="A37" s="19"/>
      <c r="B37" s="19"/>
      <c r="C37" s="50"/>
      <c r="D37" s="50"/>
      <c r="E37" s="50"/>
      <c r="F37" s="48"/>
      <c r="G37" s="50"/>
      <c r="H37" s="50"/>
      <c r="I37" s="50"/>
      <c r="J37" s="48"/>
      <c r="K37" s="50"/>
      <c r="L37" s="50"/>
      <c r="M37" s="50"/>
      <c r="N37" s="48"/>
    </row>
    <row r="38" spans="1:14" s="7" customFormat="1" ht="10.5" thickBot="1">
      <c r="A38" s="19"/>
      <c r="B38" s="19"/>
      <c r="C38" s="50"/>
      <c r="D38" s="50"/>
      <c r="E38" s="50"/>
      <c r="F38" s="48"/>
      <c r="G38" s="50"/>
      <c r="H38" s="50"/>
      <c r="I38" s="50"/>
      <c r="J38" s="48"/>
      <c r="K38" s="50"/>
      <c r="L38" s="50"/>
      <c r="M38" s="50"/>
      <c r="N38" s="48"/>
    </row>
    <row r="39" spans="1:15" s="4" customFormat="1" ht="18" thickBot="1">
      <c r="A39" s="151" t="s">
        <v>32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68"/>
      <c r="O39" s="13"/>
    </row>
    <row r="40" spans="1:15" s="4" customFormat="1" ht="24.75" customHeight="1" thickBot="1">
      <c r="A40" s="162" t="s">
        <v>28</v>
      </c>
      <c r="B40" s="164" t="s">
        <v>2</v>
      </c>
      <c r="C40" s="141" t="s">
        <v>3</v>
      </c>
      <c r="D40" s="142"/>
      <c r="E40" s="142"/>
      <c r="F40" s="161"/>
      <c r="G40" s="154" t="s">
        <v>4</v>
      </c>
      <c r="H40" s="155"/>
      <c r="I40" s="155"/>
      <c r="J40" s="155"/>
      <c r="K40" s="155"/>
      <c r="L40" s="155"/>
      <c r="M40" s="155"/>
      <c r="N40" s="229"/>
      <c r="O40" s="13"/>
    </row>
    <row r="41" spans="1:15" s="4" customFormat="1" ht="17.25" customHeight="1">
      <c r="A41" s="163"/>
      <c r="B41" s="165"/>
      <c r="C41" s="216" t="s">
        <v>25</v>
      </c>
      <c r="D41" s="217"/>
      <c r="E41" s="217"/>
      <c r="F41" s="218"/>
      <c r="G41" s="223" t="s">
        <v>26</v>
      </c>
      <c r="H41" s="224"/>
      <c r="I41" s="224"/>
      <c r="J41" s="225"/>
      <c r="K41" s="223" t="s">
        <v>27</v>
      </c>
      <c r="L41" s="224"/>
      <c r="M41" s="224"/>
      <c r="N41" s="225"/>
      <c r="O41" s="13"/>
    </row>
    <row r="42" spans="1:15" s="4" customFormat="1" ht="21" customHeight="1">
      <c r="A42" s="163"/>
      <c r="B42" s="165"/>
      <c r="C42" s="145" t="s">
        <v>11</v>
      </c>
      <c r="D42" s="146"/>
      <c r="E42" s="146"/>
      <c r="F42" s="160"/>
      <c r="G42" s="145" t="s">
        <v>29</v>
      </c>
      <c r="H42" s="146"/>
      <c r="I42" s="146"/>
      <c r="J42" s="160"/>
      <c r="K42" s="145" t="s">
        <v>30</v>
      </c>
      <c r="L42" s="146"/>
      <c r="M42" s="146"/>
      <c r="N42" s="160"/>
      <c r="O42" s="13"/>
    </row>
    <row r="43" spans="1:15" s="4" customFormat="1" ht="21" customHeight="1">
      <c r="A43" s="163"/>
      <c r="B43" s="165"/>
      <c r="C43" s="124" t="s">
        <v>42</v>
      </c>
      <c r="D43" s="125"/>
      <c r="E43" s="126"/>
      <c r="F43" s="211" t="s">
        <v>5</v>
      </c>
      <c r="G43" s="124" t="s">
        <v>42</v>
      </c>
      <c r="H43" s="125"/>
      <c r="I43" s="126"/>
      <c r="J43" s="211" t="s">
        <v>5</v>
      </c>
      <c r="K43" s="124" t="s">
        <v>42</v>
      </c>
      <c r="L43" s="125"/>
      <c r="M43" s="126"/>
      <c r="N43" s="211" t="s">
        <v>5</v>
      </c>
      <c r="O43" s="13"/>
    </row>
    <row r="44" spans="1:15" s="4" customFormat="1" ht="21" customHeight="1">
      <c r="A44" s="163"/>
      <c r="B44" s="165"/>
      <c r="C44" s="208" t="s">
        <v>74</v>
      </c>
      <c r="D44" s="208" t="s">
        <v>75</v>
      </c>
      <c r="E44" s="208" t="s">
        <v>76</v>
      </c>
      <c r="F44" s="214"/>
      <c r="G44" s="208" t="s">
        <v>74</v>
      </c>
      <c r="H44" s="208" t="s">
        <v>75</v>
      </c>
      <c r="I44" s="208" t="s">
        <v>76</v>
      </c>
      <c r="J44" s="214"/>
      <c r="K44" s="208" t="s">
        <v>74</v>
      </c>
      <c r="L44" s="208" t="s">
        <v>75</v>
      </c>
      <c r="M44" s="208" t="s">
        <v>76</v>
      </c>
      <c r="N44" s="214"/>
      <c r="O44" s="13"/>
    </row>
    <row r="45" spans="1:15" s="4" customFormat="1" ht="24.75" customHeight="1">
      <c r="A45" s="163"/>
      <c r="B45" s="165"/>
      <c r="C45" s="209"/>
      <c r="D45" s="209"/>
      <c r="E45" s="209"/>
      <c r="F45" s="214"/>
      <c r="G45" s="209"/>
      <c r="H45" s="209"/>
      <c r="I45" s="209"/>
      <c r="J45" s="214"/>
      <c r="K45" s="209"/>
      <c r="L45" s="209"/>
      <c r="M45" s="209"/>
      <c r="N45" s="214"/>
      <c r="O45" s="13"/>
    </row>
    <row r="46" spans="1:15" s="4" customFormat="1" ht="17.25" customHeight="1" thickBot="1">
      <c r="A46" s="228"/>
      <c r="B46" s="227"/>
      <c r="C46" s="210"/>
      <c r="D46" s="210"/>
      <c r="E46" s="210"/>
      <c r="F46" s="215"/>
      <c r="G46" s="210"/>
      <c r="H46" s="210"/>
      <c r="I46" s="210"/>
      <c r="J46" s="215"/>
      <c r="K46" s="210"/>
      <c r="L46" s="210"/>
      <c r="M46" s="210"/>
      <c r="N46" s="215"/>
      <c r="O46" s="13"/>
    </row>
    <row r="47" spans="1:15" s="4" customFormat="1" ht="14.25">
      <c r="A47" s="121">
        <v>400</v>
      </c>
      <c r="B47" s="122">
        <v>204</v>
      </c>
      <c r="C47" s="119">
        <v>0.372</v>
      </c>
      <c r="D47" s="111">
        <v>0.30680289467041993</v>
      </c>
      <c r="E47" s="111">
        <v>0.24427717861690693</v>
      </c>
      <c r="F47" s="120">
        <v>9507.92807937219</v>
      </c>
      <c r="G47" s="119">
        <v>0.353</v>
      </c>
      <c r="H47" s="111">
        <v>0.2911328543512318</v>
      </c>
      <c r="I47" s="111">
        <v>0.23180065605314015</v>
      </c>
      <c r="J47" s="120">
        <v>10563.983164155965</v>
      </c>
      <c r="K47" s="119">
        <v>0.682</v>
      </c>
      <c r="L47" s="111">
        <v>0.5624719735624366</v>
      </c>
      <c r="M47" s="111">
        <v>0.44784149413099605</v>
      </c>
      <c r="N47" s="120">
        <v>13076.987879689279</v>
      </c>
      <c r="O47" s="13"/>
    </row>
    <row r="48" spans="1:15" s="4" customFormat="1" ht="14.25">
      <c r="A48" s="8">
        <v>500</v>
      </c>
      <c r="B48" s="51">
        <v>205</v>
      </c>
      <c r="C48" s="69">
        <v>0.5186666666666667</v>
      </c>
      <c r="D48" s="113">
        <v>0.42776460941503003</v>
      </c>
      <c r="E48" s="113">
        <v>0.3405871773547556</v>
      </c>
      <c r="F48" s="120">
        <v>10361.041741315192</v>
      </c>
      <c r="G48" s="69">
        <v>0.4923333333333333</v>
      </c>
      <c r="H48" s="113">
        <v>0.4060464833586113</v>
      </c>
      <c r="I48" s="113">
        <v>0.3232951548540963</v>
      </c>
      <c r="J48" s="120">
        <v>11491.257740680876</v>
      </c>
      <c r="K48" s="69">
        <v>0.952</v>
      </c>
      <c r="L48" s="113">
        <v>0.7851514938877413</v>
      </c>
      <c r="M48" s="113">
        <v>0.6251394463529446</v>
      </c>
      <c r="N48" s="120">
        <v>14525.288073316951</v>
      </c>
      <c r="O48" s="13"/>
    </row>
    <row r="49" spans="1:15" s="4" customFormat="1" ht="14.25">
      <c r="A49" s="8">
        <v>600</v>
      </c>
      <c r="B49" s="51">
        <v>206</v>
      </c>
      <c r="C49" s="69">
        <v>0.6653333333333334</v>
      </c>
      <c r="D49" s="113">
        <v>0.5487263241596401</v>
      </c>
      <c r="E49" s="113">
        <v>0.4368971760926042</v>
      </c>
      <c r="F49" s="120">
        <v>11214.155403258197</v>
      </c>
      <c r="G49" s="69">
        <v>0.6316666666666666</v>
      </c>
      <c r="H49" s="113">
        <v>0.5209601123659908</v>
      </c>
      <c r="I49" s="113">
        <v>0.4147896536550525</v>
      </c>
      <c r="J49" s="120">
        <v>12418.53231720579</v>
      </c>
      <c r="K49" s="69">
        <v>1.222</v>
      </c>
      <c r="L49" s="113">
        <v>1.0078310142130462</v>
      </c>
      <c r="M49" s="113">
        <v>0.8024373985748932</v>
      </c>
      <c r="N49" s="120">
        <v>15973.588266944626</v>
      </c>
      <c r="O49" s="13"/>
    </row>
    <row r="50" spans="1:15" s="4" customFormat="1" ht="14.25">
      <c r="A50" s="8">
        <v>700</v>
      </c>
      <c r="B50" s="51">
        <v>207</v>
      </c>
      <c r="C50" s="69">
        <v>0.812</v>
      </c>
      <c r="D50" s="113">
        <v>0.6696880389042501</v>
      </c>
      <c r="E50" s="113">
        <v>0.5332071748304528</v>
      </c>
      <c r="F50" s="120">
        <v>12067.269065201202</v>
      </c>
      <c r="G50" s="69">
        <v>0.771</v>
      </c>
      <c r="H50" s="113">
        <v>0.6358737413733704</v>
      </c>
      <c r="I50" s="113">
        <v>0.5062841524560087</v>
      </c>
      <c r="J50" s="120">
        <v>13345.806893730703</v>
      </c>
      <c r="K50" s="69">
        <v>1.492</v>
      </c>
      <c r="L50" s="113">
        <v>1.230510534538351</v>
      </c>
      <c r="M50" s="113">
        <v>0.9797353507968417</v>
      </c>
      <c r="N50" s="120">
        <v>17421.888460572296</v>
      </c>
      <c r="O50" s="13"/>
    </row>
    <row r="51" spans="1:15" s="4" customFormat="1" ht="14.25">
      <c r="A51" s="8">
        <v>800</v>
      </c>
      <c r="B51" s="51">
        <v>208</v>
      </c>
      <c r="C51" s="69">
        <v>0.9636666666666667</v>
      </c>
      <c r="D51" s="113">
        <v>0.794773448469699</v>
      </c>
      <c r="E51" s="113">
        <v>0.6328004689798189</v>
      </c>
      <c r="F51" s="120">
        <v>12929.855920182436</v>
      </c>
      <c r="G51" s="69">
        <v>0.9153333333333333</v>
      </c>
      <c r="H51" s="113">
        <v>0.7549110652015889</v>
      </c>
      <c r="I51" s="113">
        <v>0.6010619466684824</v>
      </c>
      <c r="J51" s="120">
        <v>14265.02696796224</v>
      </c>
      <c r="K51" s="69">
        <v>1.7706666666666666</v>
      </c>
      <c r="L51" s="113">
        <v>1.46033779255311</v>
      </c>
      <c r="M51" s="113">
        <v>1.162724348398754</v>
      </c>
      <c r="N51" s="120">
        <v>18870.188654199963</v>
      </c>
      <c r="O51" s="13"/>
    </row>
    <row r="52" spans="1:15" s="4" customFormat="1" ht="14.25">
      <c r="A52" s="8">
        <v>900</v>
      </c>
      <c r="B52" s="51">
        <v>209</v>
      </c>
      <c r="C52" s="69">
        <v>1.113</v>
      </c>
      <c r="D52" s="113">
        <v>0.9179344671187565</v>
      </c>
      <c r="E52" s="113">
        <v>0.7308615586038102</v>
      </c>
      <c r="F52" s="120">
        <v>13792.442775163676</v>
      </c>
      <c r="G52" s="69">
        <v>1.05</v>
      </c>
      <c r="H52" s="113">
        <v>0.8659759123761854</v>
      </c>
      <c r="I52" s="113">
        <v>0.689492036418689</v>
      </c>
      <c r="J52" s="120">
        <v>15184.247042193776</v>
      </c>
      <c r="K52" s="69">
        <v>2.0493333333333332</v>
      </c>
      <c r="L52" s="113">
        <v>1.690165050567869</v>
      </c>
      <c r="M52" s="113">
        <v>1.3457133460006663</v>
      </c>
      <c r="N52" s="120">
        <v>20318.488847827637</v>
      </c>
      <c r="O52" s="13"/>
    </row>
    <row r="53" spans="1:15" s="4" customFormat="1" ht="14.25">
      <c r="A53" s="8">
        <v>1000</v>
      </c>
      <c r="B53" s="51">
        <v>210</v>
      </c>
      <c r="C53" s="69">
        <v>1.267</v>
      </c>
      <c r="D53" s="113">
        <v>1.0449442676005969</v>
      </c>
      <c r="E53" s="113">
        <v>0.8319870572785512</v>
      </c>
      <c r="F53" s="120">
        <v>14655.029630144909</v>
      </c>
      <c r="G53" s="69">
        <v>1.204</v>
      </c>
      <c r="H53" s="113">
        <v>0.9929857128580258</v>
      </c>
      <c r="I53" s="113">
        <v>0.7906175350934299</v>
      </c>
      <c r="J53" s="120">
        <v>16103.46711642531</v>
      </c>
      <c r="K53" s="69">
        <v>2.328</v>
      </c>
      <c r="L53" s="113">
        <v>1.919992308582628</v>
      </c>
      <c r="M53" s="113">
        <v>1.5287023436025786</v>
      </c>
      <c r="N53" s="120">
        <v>21766.78904145531</v>
      </c>
      <c r="O53" s="13"/>
    </row>
    <row r="54" spans="1:15" s="4" customFormat="1" ht="14.25">
      <c r="A54" s="8">
        <v>1100</v>
      </c>
      <c r="B54" s="51">
        <v>211</v>
      </c>
      <c r="C54" s="69">
        <v>1.4213333333333333</v>
      </c>
      <c r="D54" s="113">
        <v>1.1722289810704933</v>
      </c>
      <c r="E54" s="113">
        <v>0.9333314423140602</v>
      </c>
      <c r="F54" s="120">
        <v>15508.143292087914</v>
      </c>
      <c r="G54" s="69">
        <v>1.3506666666666667</v>
      </c>
      <c r="H54" s="113">
        <v>1.113947427602636</v>
      </c>
      <c r="I54" s="113">
        <v>0.8869275338312785</v>
      </c>
      <c r="J54" s="120">
        <v>17030.74169295022</v>
      </c>
      <c r="K54" s="69">
        <v>2.612</v>
      </c>
      <c r="L54" s="113">
        <v>2.154218174406282</v>
      </c>
      <c r="M54" s="113">
        <v>1.7151935229767765</v>
      </c>
      <c r="N54" s="120">
        <v>23200.49044967624</v>
      </c>
      <c r="O54" s="13"/>
    </row>
    <row r="55" spans="1:15" s="4" customFormat="1" ht="14.25">
      <c r="A55" s="8">
        <v>1200</v>
      </c>
      <c r="B55" s="51">
        <v>212</v>
      </c>
      <c r="C55" s="69">
        <v>1.5756666666666668</v>
      </c>
      <c r="D55" s="113">
        <v>1.29951369454039</v>
      </c>
      <c r="E55" s="113">
        <v>1.034675827349569</v>
      </c>
      <c r="F55" s="120">
        <v>16361.256954030921</v>
      </c>
      <c r="G55" s="69">
        <v>1.49</v>
      </c>
      <c r="H55" s="113">
        <v>1.2288610566100153</v>
      </c>
      <c r="I55" s="113">
        <v>0.9784220326322347</v>
      </c>
      <c r="J55" s="120">
        <v>17958.01626947513</v>
      </c>
      <c r="K55" s="69">
        <v>2.8960000000000004</v>
      </c>
      <c r="L55" s="113">
        <v>2.388444040229936</v>
      </c>
      <c r="M55" s="113">
        <v>1.9016847023509744</v>
      </c>
      <c r="N55" s="120">
        <v>24634.19185789717</v>
      </c>
      <c r="O55" s="13"/>
    </row>
    <row r="56" spans="1:15" s="4" customFormat="1" ht="14.25">
      <c r="A56" s="8">
        <v>1300</v>
      </c>
      <c r="B56" s="51">
        <v>213</v>
      </c>
      <c r="C56" s="69">
        <v>1.73</v>
      </c>
      <c r="D56" s="113">
        <v>1.4267984080102862</v>
      </c>
      <c r="E56" s="113">
        <v>1.1360202123850778</v>
      </c>
      <c r="F56" s="120">
        <v>17214.370615973923</v>
      </c>
      <c r="G56" s="69">
        <v>1.644</v>
      </c>
      <c r="H56" s="113">
        <v>1.3558708570918558</v>
      </c>
      <c r="I56" s="113">
        <v>1.0795475313069756</v>
      </c>
      <c r="J56" s="120">
        <v>18885.290846000047</v>
      </c>
      <c r="K56" s="69">
        <v>3.18</v>
      </c>
      <c r="L56" s="113">
        <v>2.62266990605359</v>
      </c>
      <c r="M56" s="113">
        <v>2.088175881725172</v>
      </c>
      <c r="N56" s="120">
        <v>26067.8932661181</v>
      </c>
      <c r="O56" s="13"/>
    </row>
    <row r="57" spans="1:15" s="4" customFormat="1" ht="14.25">
      <c r="A57" s="8">
        <v>1400</v>
      </c>
      <c r="B57" s="51">
        <v>214</v>
      </c>
      <c r="C57" s="69">
        <v>1.8846666666666667</v>
      </c>
      <c r="D57" s="113">
        <v>1.5543580344682388</v>
      </c>
      <c r="E57" s="113">
        <v>1.2375834837813546</v>
      </c>
      <c r="F57" s="120">
        <v>18210.10846199253</v>
      </c>
      <c r="G57" s="69">
        <v>1.7906666666666666</v>
      </c>
      <c r="H57" s="113">
        <v>1.4768325718364659</v>
      </c>
      <c r="I57" s="113">
        <v>1.1758575300448244</v>
      </c>
      <c r="J57" s="120">
        <v>20010.90754149935</v>
      </c>
      <c r="K57" s="69">
        <v>3.4633333333333334</v>
      </c>
      <c r="L57" s="113">
        <v>2.856345945901132</v>
      </c>
      <c r="M57" s="113">
        <v>2.274229288377834</v>
      </c>
      <c r="N57" s="120">
        <v>27824.2781724674</v>
      </c>
      <c r="O57" s="13"/>
    </row>
    <row r="58" spans="1:15" s="4" customFormat="1" ht="14.25">
      <c r="A58" s="8">
        <v>1500</v>
      </c>
      <c r="B58" s="51">
        <v>215</v>
      </c>
      <c r="C58" s="69">
        <v>2.0393333333333334</v>
      </c>
      <c r="D58" s="113">
        <v>1.6819176609261912</v>
      </c>
      <c r="E58" s="113">
        <v>1.3391467551776313</v>
      </c>
      <c r="F58" s="120">
        <v>19205.846308011143</v>
      </c>
      <c r="G58" s="69">
        <v>1.9373333333333334</v>
      </c>
      <c r="H58" s="113">
        <v>1.597794286581076</v>
      </c>
      <c r="I58" s="113">
        <v>1.272167528782673</v>
      </c>
      <c r="J58" s="120">
        <v>21136.524236998637</v>
      </c>
      <c r="K58" s="69">
        <v>3.7466666666666666</v>
      </c>
      <c r="L58" s="113">
        <v>3.090021985748674</v>
      </c>
      <c r="M58" s="113">
        <v>2.460282695030496</v>
      </c>
      <c r="N58" s="120">
        <v>29580.663078816702</v>
      </c>
      <c r="O58" s="13"/>
    </row>
    <row r="59" spans="1:15" s="4" customFormat="1" ht="14.25">
      <c r="A59" s="8">
        <v>1600</v>
      </c>
      <c r="B59" s="51">
        <v>216</v>
      </c>
      <c r="C59" s="69">
        <v>2.194</v>
      </c>
      <c r="D59" s="113">
        <v>1.8094772873841434</v>
      </c>
      <c r="E59" s="113">
        <v>1.440710026573908</v>
      </c>
      <c r="F59" s="120">
        <v>20201.584154029744</v>
      </c>
      <c r="G59" s="69">
        <v>2.084</v>
      </c>
      <c r="H59" s="113">
        <v>1.718756001325686</v>
      </c>
      <c r="I59" s="113">
        <v>1.3684775275205217</v>
      </c>
      <c r="J59" s="120">
        <v>22262.14093249794</v>
      </c>
      <c r="K59" s="69">
        <v>4.03</v>
      </c>
      <c r="L59" s="113">
        <v>3.3236980255962165</v>
      </c>
      <c r="M59" s="113">
        <v>2.6463361016831586</v>
      </c>
      <c r="N59" s="120">
        <v>31337.047985166013</v>
      </c>
      <c r="O59" s="13"/>
    </row>
    <row r="60" spans="1:15" s="4" customFormat="1" ht="14.25">
      <c r="A60" s="8">
        <v>1700</v>
      </c>
      <c r="B60" s="51">
        <v>217</v>
      </c>
      <c r="C60" s="69">
        <v>2.3486666666666665</v>
      </c>
      <c r="D60" s="113">
        <v>1.9370369138420958</v>
      </c>
      <c r="E60" s="113">
        <v>1.5422732979701845</v>
      </c>
      <c r="F60" s="120">
        <v>21055.224104474873</v>
      </c>
      <c r="G60" s="69">
        <v>2.231</v>
      </c>
      <c r="H60" s="113">
        <v>1.839992629058352</v>
      </c>
      <c r="I60" s="113">
        <v>1.465006412619138</v>
      </c>
      <c r="J60" s="120">
        <v>23189.415509022845</v>
      </c>
      <c r="K60" s="69">
        <v>4.314666666666667</v>
      </c>
      <c r="L60" s="113">
        <v>3.558473717395982</v>
      </c>
      <c r="M60" s="113">
        <v>2.8332650537788915</v>
      </c>
      <c r="N60" s="120">
        <v>32770.749393386934</v>
      </c>
      <c r="O60" s="13"/>
    </row>
    <row r="61" spans="1:15" s="4" customFormat="1" ht="14.25">
      <c r="A61" s="8">
        <v>1800</v>
      </c>
      <c r="B61" s="51">
        <v>218</v>
      </c>
      <c r="C61" s="69">
        <v>2.503333333333333</v>
      </c>
      <c r="D61" s="113">
        <v>2.064596540300048</v>
      </c>
      <c r="E61" s="113">
        <v>1.6438365693664612</v>
      </c>
      <c r="F61" s="120">
        <v>21908.864054920006</v>
      </c>
      <c r="G61" s="69">
        <v>2.3779999999999997</v>
      </c>
      <c r="H61" s="113">
        <v>1.9612292567910177</v>
      </c>
      <c r="I61" s="113">
        <v>1.5615352977177541</v>
      </c>
      <c r="J61" s="120">
        <v>24116.69008554776</v>
      </c>
      <c r="K61" s="69">
        <v>4.599333333333333</v>
      </c>
      <c r="L61" s="113">
        <v>3.7932494091957474</v>
      </c>
      <c r="M61" s="113">
        <v>3.020194005874625</v>
      </c>
      <c r="N61" s="120">
        <v>34204.45080160786</v>
      </c>
      <c r="O61" s="13"/>
    </row>
    <row r="62" spans="1:15" s="4" customFormat="1" ht="14.25">
      <c r="A62" s="8">
        <v>1900</v>
      </c>
      <c r="B62" s="51">
        <v>219</v>
      </c>
      <c r="C62" s="69">
        <v>2.658</v>
      </c>
      <c r="D62" s="113">
        <v>2.1921561667580005</v>
      </c>
      <c r="E62" s="113">
        <v>1.745399840762738</v>
      </c>
      <c r="F62" s="120">
        <v>22762.504005365132</v>
      </c>
      <c r="G62" s="69">
        <v>2.525</v>
      </c>
      <c r="H62" s="113">
        <v>2.0824658845236836</v>
      </c>
      <c r="I62" s="113">
        <v>1.658064182816371</v>
      </c>
      <c r="J62" s="120">
        <v>25043.964662072674</v>
      </c>
      <c r="K62" s="69">
        <v>4.884</v>
      </c>
      <c r="L62" s="113">
        <v>4.028025100995514</v>
      </c>
      <c r="M62" s="113">
        <v>3.2071229579703586</v>
      </c>
      <c r="N62" s="120">
        <v>35638.15220982879</v>
      </c>
      <c r="O62" s="13"/>
    </row>
    <row r="63" spans="1:15" s="4" customFormat="1" ht="14.25">
      <c r="A63" s="8">
        <v>2000</v>
      </c>
      <c r="B63" s="51">
        <v>220</v>
      </c>
      <c r="C63" s="69">
        <v>2.8126666666666664</v>
      </c>
      <c r="D63" s="113">
        <v>2.319715793215953</v>
      </c>
      <c r="E63" s="113">
        <v>1.8469631121590147</v>
      </c>
      <c r="F63" s="120">
        <v>23615.617667308135</v>
      </c>
      <c r="G63" s="69">
        <v>2.672</v>
      </c>
      <c r="H63" s="113">
        <v>2.20370251225635</v>
      </c>
      <c r="I63" s="113">
        <v>1.7545930679149875</v>
      </c>
      <c r="J63" s="120">
        <v>25971.239238597584</v>
      </c>
      <c r="K63" s="69">
        <v>5.168</v>
      </c>
      <c r="L63" s="113">
        <v>4.262250966819168</v>
      </c>
      <c r="M63" s="113">
        <v>3.3936141373445565</v>
      </c>
      <c r="N63" s="120">
        <v>37079.40471394977</v>
      </c>
      <c r="O63" s="13"/>
    </row>
    <row r="64" spans="1:15" s="4" customFormat="1" ht="14.25">
      <c r="A64" s="8">
        <v>2100</v>
      </c>
      <c r="B64" s="51">
        <v>221</v>
      </c>
      <c r="C64" s="69">
        <v>2.967333333333333</v>
      </c>
      <c r="D64" s="113">
        <v>2.4472754196739053</v>
      </c>
      <c r="E64" s="113">
        <v>1.9485263835552913</v>
      </c>
      <c r="F64" s="120">
        <v>24468.731329251143</v>
      </c>
      <c r="G64" s="69">
        <v>2.8190000000000004</v>
      </c>
      <c r="H64" s="113">
        <v>2.324939139989016</v>
      </c>
      <c r="I64" s="113">
        <v>1.851121953013604</v>
      </c>
      <c r="J64" s="120">
        <v>26898.513815122496</v>
      </c>
      <c r="K64" s="69">
        <v>5.452</v>
      </c>
      <c r="L64" s="113">
        <v>4.496476832642822</v>
      </c>
      <c r="M64" s="113">
        <v>3.580105316718754</v>
      </c>
      <c r="N64" s="120">
        <v>38520.657218070744</v>
      </c>
      <c r="O64" s="13"/>
    </row>
    <row r="65" spans="1:15" s="4" customFormat="1" ht="14.25">
      <c r="A65" s="8">
        <v>2200</v>
      </c>
      <c r="B65" s="51">
        <v>222</v>
      </c>
      <c r="C65" s="69">
        <v>3.122</v>
      </c>
      <c r="D65" s="113">
        <v>2.5748350461318577</v>
      </c>
      <c r="E65" s="113">
        <v>2.0500896549515684</v>
      </c>
      <c r="F65" s="120">
        <v>25321.844991194146</v>
      </c>
      <c r="G65" s="69">
        <v>2.966</v>
      </c>
      <c r="H65" s="113">
        <v>2.446175767721682</v>
      </c>
      <c r="I65" s="113">
        <v>1.9476508381122204</v>
      </c>
      <c r="J65" s="120">
        <v>27825.78839164741</v>
      </c>
      <c r="K65" s="69">
        <v>5.736</v>
      </c>
      <c r="L65" s="113">
        <v>4.730702698466475</v>
      </c>
      <c r="M65" s="113">
        <v>3.766596496092952</v>
      </c>
      <c r="N65" s="120">
        <v>39961.90972219169</v>
      </c>
      <c r="O65" s="13"/>
    </row>
    <row r="66" spans="1:15" s="4" customFormat="1" ht="14.25">
      <c r="A66" s="8">
        <v>2300</v>
      </c>
      <c r="B66" s="51">
        <v>223</v>
      </c>
      <c r="C66" s="69">
        <v>3.2766666666666664</v>
      </c>
      <c r="D66" s="113">
        <v>2.70239467258981</v>
      </c>
      <c r="E66" s="113">
        <v>2.151652926347845</v>
      </c>
      <c r="F66" s="120">
        <v>26176.0112301414</v>
      </c>
      <c r="G66" s="69">
        <v>3.113</v>
      </c>
      <c r="H66" s="113">
        <v>2.5674123954543475</v>
      </c>
      <c r="I66" s="113">
        <v>2.0441797232108367</v>
      </c>
      <c r="J66" s="120">
        <v>28737.4573699789</v>
      </c>
      <c r="K66" s="69">
        <v>6.020666666666666</v>
      </c>
      <c r="L66" s="113">
        <v>4.965478390266241</v>
      </c>
      <c r="M66" s="113">
        <v>3.953525448188685</v>
      </c>
      <c r="N66" s="120">
        <v>41403.16222631266</v>
      </c>
      <c r="O66" s="13"/>
    </row>
    <row r="67" spans="1:15" s="4" customFormat="1" ht="14.25">
      <c r="A67" s="8">
        <v>2400</v>
      </c>
      <c r="B67" s="51">
        <v>224</v>
      </c>
      <c r="C67" s="69">
        <v>3.431333333333333</v>
      </c>
      <c r="D67" s="113">
        <v>2.8299542990477624</v>
      </c>
      <c r="E67" s="113">
        <v>2.2532161977441216</v>
      </c>
      <c r="F67" s="120">
        <v>27030.17746908865</v>
      </c>
      <c r="G67" s="69">
        <v>3.26</v>
      </c>
      <c r="H67" s="113">
        <v>2.6886490231870135</v>
      </c>
      <c r="I67" s="113">
        <v>2.140708608309453</v>
      </c>
      <c r="J67" s="120">
        <v>29649.1263483104</v>
      </c>
      <c r="K67" s="69">
        <v>6.305333333333333</v>
      </c>
      <c r="L67" s="113">
        <v>5.200254082066007</v>
      </c>
      <c r="M67" s="113">
        <v>4.140454400284418</v>
      </c>
      <c r="N67" s="120">
        <v>42844.41473043364</v>
      </c>
      <c r="O67" s="13"/>
    </row>
    <row r="68" spans="1:15" s="4" customFormat="1" ht="15" thickBot="1">
      <c r="A68" s="10">
        <v>2500</v>
      </c>
      <c r="B68" s="53">
        <v>225</v>
      </c>
      <c r="C68" s="70">
        <v>3.586</v>
      </c>
      <c r="D68" s="116">
        <v>2.957513925505715</v>
      </c>
      <c r="E68" s="116">
        <v>2.3547794691403983</v>
      </c>
      <c r="F68" s="120">
        <v>27884.343708035907</v>
      </c>
      <c r="G68" s="70">
        <v>3.407</v>
      </c>
      <c r="H68" s="116">
        <v>2.8098856509196795</v>
      </c>
      <c r="I68" s="116">
        <v>2.2372374934080694</v>
      </c>
      <c r="J68" s="120">
        <v>30560.7953266419</v>
      </c>
      <c r="K68" s="70">
        <v>6.59</v>
      </c>
      <c r="L68" s="116">
        <v>5.4350297738657725</v>
      </c>
      <c r="M68" s="116">
        <v>4.327383352380152</v>
      </c>
      <c r="N68" s="120">
        <v>44285.667234554596</v>
      </c>
      <c r="O68" s="13"/>
    </row>
    <row r="69" spans="1:15" s="4" customFormat="1" ht="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15" s="4" customFormat="1" ht="12.7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1:15" s="4" customFormat="1" ht="24.75" customHeight="1" thickBot="1">
      <c r="A71" s="151" t="s">
        <v>33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68"/>
      <c r="O71" s="13"/>
    </row>
    <row r="72" spans="1:15" s="4" customFormat="1" ht="21.75" customHeight="1" thickBot="1">
      <c r="A72" s="162" t="s">
        <v>28</v>
      </c>
      <c r="B72" s="164" t="s">
        <v>2</v>
      </c>
      <c r="C72" s="141" t="s">
        <v>3</v>
      </c>
      <c r="D72" s="142"/>
      <c r="E72" s="142"/>
      <c r="F72" s="161"/>
      <c r="G72" s="154" t="s">
        <v>4</v>
      </c>
      <c r="H72" s="155"/>
      <c r="I72" s="155"/>
      <c r="J72" s="155"/>
      <c r="K72" s="155"/>
      <c r="L72" s="155"/>
      <c r="M72" s="155"/>
      <c r="N72" s="229"/>
      <c r="O72" s="13"/>
    </row>
    <row r="73" spans="1:15" s="4" customFormat="1" ht="19.5" customHeight="1">
      <c r="A73" s="163"/>
      <c r="B73" s="165"/>
      <c r="C73" s="216" t="s">
        <v>25</v>
      </c>
      <c r="D73" s="217"/>
      <c r="E73" s="217"/>
      <c r="F73" s="218"/>
      <c r="G73" s="223" t="s">
        <v>26</v>
      </c>
      <c r="H73" s="224"/>
      <c r="I73" s="224"/>
      <c r="J73" s="225"/>
      <c r="K73" s="223" t="s">
        <v>27</v>
      </c>
      <c r="L73" s="224"/>
      <c r="M73" s="224"/>
      <c r="N73" s="225"/>
      <c r="O73" s="13"/>
    </row>
    <row r="74" spans="1:15" s="4" customFormat="1" ht="24" customHeight="1">
      <c r="A74" s="163"/>
      <c r="B74" s="165"/>
      <c r="C74" s="145" t="s">
        <v>11</v>
      </c>
      <c r="D74" s="146"/>
      <c r="E74" s="146"/>
      <c r="F74" s="160"/>
      <c r="G74" s="145" t="s">
        <v>29</v>
      </c>
      <c r="H74" s="146"/>
      <c r="I74" s="146"/>
      <c r="J74" s="160"/>
      <c r="K74" s="145" t="s">
        <v>30</v>
      </c>
      <c r="L74" s="146"/>
      <c r="M74" s="146"/>
      <c r="N74" s="160"/>
      <c r="O74" s="13"/>
    </row>
    <row r="75" spans="1:15" s="4" customFormat="1" ht="24" customHeight="1">
      <c r="A75" s="163"/>
      <c r="B75" s="165"/>
      <c r="C75" s="124" t="s">
        <v>42</v>
      </c>
      <c r="D75" s="125"/>
      <c r="E75" s="126"/>
      <c r="F75" s="211" t="s">
        <v>5</v>
      </c>
      <c r="G75" s="124" t="s">
        <v>42</v>
      </c>
      <c r="H75" s="125"/>
      <c r="I75" s="126"/>
      <c r="J75" s="211" t="s">
        <v>5</v>
      </c>
      <c r="K75" s="124" t="s">
        <v>42</v>
      </c>
      <c r="L75" s="125"/>
      <c r="M75" s="126"/>
      <c r="N75" s="211" t="s">
        <v>5</v>
      </c>
      <c r="O75" s="13"/>
    </row>
    <row r="76" spans="1:15" s="4" customFormat="1" ht="24" customHeight="1">
      <c r="A76" s="163"/>
      <c r="B76" s="165"/>
      <c r="C76" s="208" t="s">
        <v>74</v>
      </c>
      <c r="D76" s="208" t="s">
        <v>75</v>
      </c>
      <c r="E76" s="208" t="s">
        <v>76</v>
      </c>
      <c r="F76" s="212"/>
      <c r="G76" s="208" t="s">
        <v>74</v>
      </c>
      <c r="H76" s="208" t="s">
        <v>75</v>
      </c>
      <c r="I76" s="208" t="s">
        <v>76</v>
      </c>
      <c r="J76" s="214"/>
      <c r="K76" s="208" t="s">
        <v>74</v>
      </c>
      <c r="L76" s="208" t="s">
        <v>75</v>
      </c>
      <c r="M76" s="208" t="s">
        <v>76</v>
      </c>
      <c r="N76" s="214"/>
      <c r="O76" s="13"/>
    </row>
    <row r="77" spans="1:15" s="4" customFormat="1" ht="22.5" customHeight="1">
      <c r="A77" s="163"/>
      <c r="B77" s="165"/>
      <c r="C77" s="209"/>
      <c r="D77" s="209"/>
      <c r="E77" s="209"/>
      <c r="F77" s="212"/>
      <c r="G77" s="209"/>
      <c r="H77" s="209"/>
      <c r="I77" s="209"/>
      <c r="J77" s="214"/>
      <c r="K77" s="209"/>
      <c r="L77" s="209"/>
      <c r="M77" s="209"/>
      <c r="N77" s="214"/>
      <c r="O77" s="13"/>
    </row>
    <row r="78" spans="1:15" s="4" customFormat="1" ht="22.5" customHeight="1" thickBot="1">
      <c r="A78" s="228"/>
      <c r="B78" s="227"/>
      <c r="C78" s="210"/>
      <c r="D78" s="210"/>
      <c r="E78" s="210"/>
      <c r="F78" s="213"/>
      <c r="G78" s="210"/>
      <c r="H78" s="210"/>
      <c r="I78" s="210"/>
      <c r="J78" s="215"/>
      <c r="K78" s="210"/>
      <c r="L78" s="210"/>
      <c r="M78" s="210"/>
      <c r="N78" s="215"/>
      <c r="O78" s="13"/>
    </row>
    <row r="79" spans="1:15" s="4" customFormat="1" ht="14.25">
      <c r="A79" s="121">
        <v>400</v>
      </c>
      <c r="B79" s="122">
        <v>304</v>
      </c>
      <c r="C79" s="119">
        <v>0.468</v>
      </c>
      <c r="D79" s="111">
        <v>0.38301433326247425</v>
      </c>
      <c r="E79" s="111">
        <v>0.3021895254675991</v>
      </c>
      <c r="F79" s="120">
        <v>12260.767804482126</v>
      </c>
      <c r="G79" s="119">
        <v>0.454</v>
      </c>
      <c r="H79" s="111">
        <v>0.37155663953240026</v>
      </c>
      <c r="I79" s="111">
        <v>0.293149667868141</v>
      </c>
      <c r="J79" s="120">
        <v>12871.367797288005</v>
      </c>
      <c r="K79" s="119">
        <v>0.878</v>
      </c>
      <c r="L79" s="111">
        <v>0.7185610782146419</v>
      </c>
      <c r="M79" s="111">
        <v>0.5669282123088718</v>
      </c>
      <c r="N79" s="120">
        <v>17756.821514271847</v>
      </c>
      <c r="O79" s="13"/>
    </row>
    <row r="80" spans="1:15" s="4" customFormat="1" ht="14.25">
      <c r="A80" s="8">
        <v>500</v>
      </c>
      <c r="B80" s="51">
        <v>305</v>
      </c>
      <c r="C80" s="69">
        <v>0.653</v>
      </c>
      <c r="D80" s="113">
        <v>0.5344195718384523</v>
      </c>
      <c r="E80" s="113">
        <v>0.4216447866032953</v>
      </c>
      <c r="F80" s="120">
        <v>13588.184359839324</v>
      </c>
      <c r="G80" s="69">
        <v>0.6333333333333333</v>
      </c>
      <c r="H80" s="113">
        <v>0.518324240170015</v>
      </c>
      <c r="I80" s="113">
        <v>0.40894593902310417</v>
      </c>
      <c r="J80" s="120">
        <v>14202.162187752007</v>
      </c>
      <c r="K80" s="69">
        <v>1.2246666666666668</v>
      </c>
      <c r="L80" s="113">
        <v>1.0022753991498081</v>
      </c>
      <c r="M80" s="113">
        <v>0.7907723052478342</v>
      </c>
      <c r="N80" s="120">
        <v>20066.89751924705</v>
      </c>
      <c r="O80" s="13"/>
    </row>
    <row r="81" spans="1:15" s="4" customFormat="1" ht="14.25">
      <c r="A81" s="8">
        <v>600</v>
      </c>
      <c r="B81" s="51">
        <v>306</v>
      </c>
      <c r="C81" s="69">
        <v>0.838</v>
      </c>
      <c r="D81" s="113">
        <v>0.6858248104144303</v>
      </c>
      <c r="E81" s="113">
        <v>0.5411000477389915</v>
      </c>
      <c r="F81" s="120">
        <v>14915.600915196525</v>
      </c>
      <c r="G81" s="69">
        <v>0.8126666666666666</v>
      </c>
      <c r="H81" s="113">
        <v>0.6650918408076297</v>
      </c>
      <c r="I81" s="113">
        <v>0.5247422101780673</v>
      </c>
      <c r="J81" s="120">
        <v>15534.409410520004</v>
      </c>
      <c r="K81" s="69">
        <v>1.5713333333333335</v>
      </c>
      <c r="L81" s="113">
        <v>1.2859897200849741</v>
      </c>
      <c r="M81" s="113">
        <v>1.0146163981867964</v>
      </c>
      <c r="N81" s="120">
        <v>22376.973524222245</v>
      </c>
      <c r="O81" s="13"/>
    </row>
    <row r="82" spans="1:15" s="4" customFormat="1" ht="14.25">
      <c r="A82" s="8">
        <v>700</v>
      </c>
      <c r="B82" s="51">
        <v>307</v>
      </c>
      <c r="C82" s="69">
        <v>1.023</v>
      </c>
      <c r="D82" s="113">
        <v>0.8372300489904083</v>
      </c>
      <c r="E82" s="113">
        <v>0.6605553088746877</v>
      </c>
      <c r="F82" s="120">
        <v>16243.017470553727</v>
      </c>
      <c r="G82" s="69">
        <v>0.992</v>
      </c>
      <c r="H82" s="113">
        <v>0.8118594414452446</v>
      </c>
      <c r="I82" s="113">
        <v>0.6405384813330305</v>
      </c>
      <c r="J82" s="120">
        <v>16865.930217136007</v>
      </c>
      <c r="K82" s="69">
        <v>1.918</v>
      </c>
      <c r="L82" s="113">
        <v>1.5697040410201402</v>
      </c>
      <c r="M82" s="113">
        <v>1.2384604911257586</v>
      </c>
      <c r="N82" s="120">
        <v>24687.049529197448</v>
      </c>
      <c r="O82" s="13"/>
    </row>
    <row r="83" spans="1:15" s="4" customFormat="1" ht="14.25">
      <c r="A83" s="8">
        <v>800</v>
      </c>
      <c r="B83" s="51">
        <v>308</v>
      </c>
      <c r="C83" s="69">
        <v>1.2146666666666666</v>
      </c>
      <c r="D83" s="113">
        <v>0.994091332199755</v>
      </c>
      <c r="E83" s="113">
        <v>0.7843152641053639</v>
      </c>
      <c r="F83" s="120">
        <v>17570.434025910927</v>
      </c>
      <c r="G83" s="69">
        <v>1.178</v>
      </c>
      <c r="H83" s="113">
        <v>0.9640830867162279</v>
      </c>
      <c r="I83" s="113">
        <v>0.7606394465829737</v>
      </c>
      <c r="J83" s="120">
        <v>18189.460446080004</v>
      </c>
      <c r="K83" s="69">
        <v>2.2773333333333334</v>
      </c>
      <c r="L83" s="113">
        <v>1.8637848467587066</v>
      </c>
      <c r="M83" s="113">
        <v>1.470483502845183</v>
      </c>
      <c r="N83" s="120">
        <v>26980.90466149849</v>
      </c>
      <c r="O83" s="13"/>
    </row>
    <row r="84" spans="1:15" s="4" customFormat="1" ht="14.25">
      <c r="A84" s="8">
        <v>900</v>
      </c>
      <c r="B84" s="51">
        <v>309</v>
      </c>
      <c r="C84" s="69">
        <v>1.403</v>
      </c>
      <c r="D84" s="113">
        <v>1.1482245930924175</v>
      </c>
      <c r="E84" s="113">
        <v>0.9059228722885503</v>
      </c>
      <c r="F84" s="120">
        <v>18897.85058126813</v>
      </c>
      <c r="G84" s="69">
        <v>1.355</v>
      </c>
      <c r="H84" s="113">
        <v>1.1089410717321637</v>
      </c>
      <c r="I84" s="113">
        <v>0.874929074804694</v>
      </c>
      <c r="J84" s="120">
        <v>19512.264258872005</v>
      </c>
      <c r="K84" s="69">
        <v>2.6366666666666667</v>
      </c>
      <c r="L84" s="113">
        <v>2.157865652497273</v>
      </c>
      <c r="M84" s="113">
        <v>1.7025065145646074</v>
      </c>
      <c r="N84" s="120">
        <v>29274.759793799523</v>
      </c>
      <c r="O84" s="13"/>
    </row>
    <row r="85" spans="1:15" s="4" customFormat="1" ht="14.25">
      <c r="A85" s="8">
        <v>1000</v>
      </c>
      <c r="B85" s="51">
        <v>310</v>
      </c>
      <c r="C85" s="69">
        <v>1.598</v>
      </c>
      <c r="D85" s="113">
        <v>1.3078138986184484</v>
      </c>
      <c r="E85" s="113">
        <v>1.0318351745667165</v>
      </c>
      <c r="F85" s="120">
        <v>20225.26713662533</v>
      </c>
      <c r="G85" s="69">
        <v>1.55</v>
      </c>
      <c r="H85" s="113">
        <v>1.2685303772581946</v>
      </c>
      <c r="I85" s="113">
        <v>1.0008413770828601</v>
      </c>
      <c r="J85" s="120">
        <v>20835.068071664</v>
      </c>
      <c r="K85" s="69">
        <v>2.996</v>
      </c>
      <c r="L85" s="113">
        <v>2.4519464582358395</v>
      </c>
      <c r="M85" s="113">
        <v>1.9345295262840316</v>
      </c>
      <c r="N85" s="120">
        <v>31568.61492610057</v>
      </c>
      <c r="O85" s="13"/>
    </row>
    <row r="86" spans="1:15" s="4" customFormat="1" ht="14.25">
      <c r="A86" s="8">
        <v>1100</v>
      </c>
      <c r="B86" s="51">
        <v>311</v>
      </c>
      <c r="C86" s="69">
        <v>1.7926666666666666</v>
      </c>
      <c r="D86" s="113">
        <v>1.4671304019128109</v>
      </c>
      <c r="E86" s="113">
        <v>1.1575322421401337</v>
      </c>
      <c r="F86" s="120">
        <v>21552.098926980176</v>
      </c>
      <c r="G86" s="69">
        <v>1.739</v>
      </c>
      <c r="H86" s="113">
        <v>1.423209242614194</v>
      </c>
      <c r="I86" s="113">
        <v>1.1228794546755445</v>
      </c>
      <c r="J86" s="120">
        <v>22162.956797520004</v>
      </c>
      <c r="K86" s="69">
        <v>3.362</v>
      </c>
      <c r="L86" s="113">
        <v>2.7514833086077743</v>
      </c>
      <c r="M86" s="113">
        <v>2.1708572320984363</v>
      </c>
      <c r="N86" s="120">
        <v>33863.02939883865</v>
      </c>
      <c r="O86" s="13"/>
    </row>
    <row r="87" spans="1:15" s="4" customFormat="1" ht="14.25">
      <c r="A87" s="8">
        <v>1200</v>
      </c>
      <c r="B87" s="51">
        <v>312</v>
      </c>
      <c r="C87" s="69">
        <v>1.9873333333333332</v>
      </c>
      <c r="D87" s="113">
        <v>1.6264469052071733</v>
      </c>
      <c r="E87" s="113">
        <v>1.283229309713551</v>
      </c>
      <c r="F87" s="120">
        <v>22878.930717335013</v>
      </c>
      <c r="G87" s="69">
        <v>1.922</v>
      </c>
      <c r="H87" s="113">
        <v>1.5729776678001612</v>
      </c>
      <c r="I87" s="113">
        <v>1.2410433075827465</v>
      </c>
      <c r="J87" s="120">
        <v>23490.845523376007</v>
      </c>
      <c r="K87" s="69">
        <v>3.728</v>
      </c>
      <c r="L87" s="113">
        <v>3.0510201589797097</v>
      </c>
      <c r="M87" s="113">
        <v>2.4071849379128407</v>
      </c>
      <c r="N87" s="120">
        <v>36157.44387157673</v>
      </c>
      <c r="O87" s="13"/>
    </row>
    <row r="88" spans="1:15" s="4" customFormat="1" ht="14.25">
      <c r="A88" s="8">
        <v>1300</v>
      </c>
      <c r="B88" s="51">
        <v>313</v>
      </c>
      <c r="C88" s="69">
        <v>2.182</v>
      </c>
      <c r="D88" s="113">
        <v>1.785763408501536</v>
      </c>
      <c r="E88" s="113">
        <v>1.4089263772869682</v>
      </c>
      <c r="F88" s="120">
        <v>24205.762507689848</v>
      </c>
      <c r="G88" s="69">
        <v>2.117</v>
      </c>
      <c r="H88" s="113">
        <v>1.7325669733261921</v>
      </c>
      <c r="I88" s="113">
        <v>1.366955609860913</v>
      </c>
      <c r="J88" s="120">
        <v>24818.73424923201</v>
      </c>
      <c r="K88" s="69">
        <v>4.094</v>
      </c>
      <c r="L88" s="113">
        <v>3.3505570093516446</v>
      </c>
      <c r="M88" s="113">
        <v>2.643512643727245</v>
      </c>
      <c r="N88" s="120">
        <v>38451.85834431481</v>
      </c>
      <c r="O88" s="13"/>
    </row>
    <row r="89" spans="1:15" s="4" customFormat="1" ht="14.25">
      <c r="A89" s="8">
        <v>1400</v>
      </c>
      <c r="B89" s="51">
        <v>314</v>
      </c>
      <c r="C89" s="69">
        <v>2.377</v>
      </c>
      <c r="D89" s="113">
        <v>1.9453527140275666</v>
      </c>
      <c r="E89" s="113">
        <v>1.5348386795651345</v>
      </c>
      <c r="F89" s="120">
        <v>25687.55702367009</v>
      </c>
      <c r="G89" s="69">
        <v>2.306</v>
      </c>
      <c r="H89" s="113">
        <v>1.8872458386821915</v>
      </c>
      <c r="I89" s="113">
        <v>1.4889936874535972</v>
      </c>
      <c r="J89" s="120">
        <v>26368.179901448006</v>
      </c>
      <c r="K89" s="69">
        <v>4.459333333333333</v>
      </c>
      <c r="L89" s="113">
        <v>3.6495482552602425</v>
      </c>
      <c r="M89" s="113">
        <v>2.8794098801321515</v>
      </c>
      <c r="N89" s="120">
        <v>41088.58916452138</v>
      </c>
      <c r="O89" s="13"/>
    </row>
    <row r="90" spans="1:15" s="4" customFormat="1" ht="14.25">
      <c r="A90" s="8">
        <v>1500</v>
      </c>
      <c r="B90" s="51">
        <v>315</v>
      </c>
      <c r="C90" s="69">
        <v>2.5719999999999996</v>
      </c>
      <c r="D90" s="113">
        <v>2.1049420195535973</v>
      </c>
      <c r="E90" s="113">
        <v>1.6607509818433006</v>
      </c>
      <c r="F90" s="120">
        <v>27169.351539650328</v>
      </c>
      <c r="G90" s="69">
        <v>2.495</v>
      </c>
      <c r="H90" s="113">
        <v>2.0419247040381907</v>
      </c>
      <c r="I90" s="113">
        <v>1.6110317650462815</v>
      </c>
      <c r="J90" s="120">
        <v>27917.62555366401</v>
      </c>
      <c r="K90" s="69">
        <v>4.824666666666666</v>
      </c>
      <c r="L90" s="113">
        <v>3.9485395011688404</v>
      </c>
      <c r="M90" s="113">
        <v>3.1153071165370574</v>
      </c>
      <c r="N90" s="120">
        <v>43725.31998472793</v>
      </c>
      <c r="O90" s="13"/>
    </row>
    <row r="91" spans="1:15" s="4" customFormat="1" ht="14.25">
      <c r="A91" s="8">
        <v>1600</v>
      </c>
      <c r="B91" s="51">
        <v>316</v>
      </c>
      <c r="C91" s="69">
        <v>2.767</v>
      </c>
      <c r="D91" s="113">
        <v>2.2645313250796284</v>
      </c>
      <c r="E91" s="113">
        <v>1.7866632841214671</v>
      </c>
      <c r="F91" s="120">
        <v>28651.14605563057</v>
      </c>
      <c r="G91" s="69">
        <v>2.684</v>
      </c>
      <c r="H91" s="113">
        <v>2.19660356939419</v>
      </c>
      <c r="I91" s="113">
        <v>1.7330698426389657</v>
      </c>
      <c r="J91" s="120">
        <v>29467.071205880005</v>
      </c>
      <c r="K91" s="69">
        <v>5.19</v>
      </c>
      <c r="L91" s="113">
        <v>4.247530747077439</v>
      </c>
      <c r="M91" s="113">
        <v>3.351204352941964</v>
      </c>
      <c r="N91" s="120">
        <v>46362.05080493449</v>
      </c>
      <c r="O91" s="13"/>
    </row>
    <row r="92" spans="1:15" s="4" customFormat="1" ht="14.25">
      <c r="A92" s="8">
        <v>1700</v>
      </c>
      <c r="B92" s="51">
        <v>317</v>
      </c>
      <c r="C92" s="69">
        <v>2.9619999999999997</v>
      </c>
      <c r="D92" s="113">
        <v>2.4241206306056595</v>
      </c>
      <c r="E92" s="113">
        <v>1.9125755863996332</v>
      </c>
      <c r="F92" s="120">
        <v>29987.33408602317</v>
      </c>
      <c r="G92" s="69">
        <v>2.873</v>
      </c>
      <c r="H92" s="113">
        <v>2.3512824347501895</v>
      </c>
      <c r="I92" s="113">
        <v>1.85510792023165</v>
      </c>
      <c r="J92" s="120">
        <v>30794.233515584012</v>
      </c>
      <c r="K92" s="69">
        <v>5.554666666666667</v>
      </c>
      <c r="L92" s="113">
        <v>4.5459763885227</v>
      </c>
      <c r="M92" s="113">
        <v>3.586671119937373</v>
      </c>
      <c r="N92" s="120">
        <v>48664.29604379113</v>
      </c>
      <c r="O92" s="13"/>
    </row>
    <row r="93" spans="1:15" s="4" customFormat="1" ht="14.25">
      <c r="A93" s="8">
        <v>1800</v>
      </c>
      <c r="B93" s="51">
        <v>318</v>
      </c>
      <c r="C93" s="69">
        <v>3.1569999999999996</v>
      </c>
      <c r="D93" s="113">
        <v>2.58370993613169</v>
      </c>
      <c r="E93" s="113">
        <v>2.0384878886777993</v>
      </c>
      <c r="F93" s="120">
        <v>31323.522116415774</v>
      </c>
      <c r="G93" s="69">
        <v>3.0620000000000003</v>
      </c>
      <c r="H93" s="113">
        <v>2.5059613001061884</v>
      </c>
      <c r="I93" s="113">
        <v>1.9771459978243344</v>
      </c>
      <c r="J93" s="120">
        <v>32122.12224144001</v>
      </c>
      <c r="K93" s="69">
        <v>5.919333333333333</v>
      </c>
      <c r="L93" s="113">
        <v>4.844422029967961</v>
      </c>
      <c r="M93" s="113">
        <v>3.822137886932781</v>
      </c>
      <c r="N93" s="120">
        <v>50966.54128264777</v>
      </c>
      <c r="O93" s="13"/>
    </row>
    <row r="94" spans="1:15" s="4" customFormat="1" ht="14.25">
      <c r="A94" s="8">
        <v>1900</v>
      </c>
      <c r="B94" s="51">
        <v>319</v>
      </c>
      <c r="C94" s="69">
        <v>3.352</v>
      </c>
      <c r="D94" s="113">
        <v>2.7432992416577213</v>
      </c>
      <c r="E94" s="113">
        <v>2.164400190955966</v>
      </c>
      <c r="F94" s="120">
        <v>32659.710146808375</v>
      </c>
      <c r="G94" s="69">
        <v>3.251</v>
      </c>
      <c r="H94" s="113">
        <v>2.6606401654621874</v>
      </c>
      <c r="I94" s="113">
        <v>2.099184075417018</v>
      </c>
      <c r="J94" s="120">
        <v>33449.28455114402</v>
      </c>
      <c r="K94" s="69">
        <v>6.284</v>
      </c>
      <c r="L94" s="113">
        <v>5.142867671413223</v>
      </c>
      <c r="M94" s="113">
        <v>4.057604653928189</v>
      </c>
      <c r="N94" s="120">
        <v>53268.786521504415</v>
      </c>
      <c r="O94" s="13"/>
    </row>
    <row r="95" spans="1:15" s="4" customFormat="1" ht="14.25">
      <c r="A95" s="8">
        <v>2000</v>
      </c>
      <c r="B95" s="51">
        <v>320</v>
      </c>
      <c r="C95" s="69">
        <v>3.5469999999999997</v>
      </c>
      <c r="D95" s="113">
        <v>2.902888547183752</v>
      </c>
      <c r="E95" s="113">
        <v>2.2903124932341323</v>
      </c>
      <c r="F95" s="120">
        <v>33978.35522713017</v>
      </c>
      <c r="G95" s="69">
        <v>3.4403333333333332</v>
      </c>
      <c r="H95" s="113">
        <v>2.8155918330498553</v>
      </c>
      <c r="I95" s="113">
        <v>2.2214373877144515</v>
      </c>
      <c r="J95" s="120">
        <v>34785.890270824006</v>
      </c>
      <c r="K95" s="69">
        <v>6.6513333333333335</v>
      </c>
      <c r="L95" s="113">
        <v>5.443495730711831</v>
      </c>
      <c r="M95" s="113">
        <v>4.29479329856159</v>
      </c>
      <c r="N95" s="120">
        <v>55554.810887686894</v>
      </c>
      <c r="O95" s="13"/>
    </row>
    <row r="96" spans="1:15" s="4" customFormat="1" ht="14.25">
      <c r="A96" s="8">
        <v>2100</v>
      </c>
      <c r="B96" s="51">
        <v>321</v>
      </c>
      <c r="C96" s="69">
        <v>3.7419999999999995</v>
      </c>
      <c r="D96" s="113">
        <v>3.062477852709783</v>
      </c>
      <c r="E96" s="113">
        <v>2.4162247955122984</v>
      </c>
      <c r="F96" s="120">
        <v>35297.00030745197</v>
      </c>
      <c r="G96" s="69">
        <v>3.6296666666666666</v>
      </c>
      <c r="H96" s="113">
        <v>2.9705435006375227</v>
      </c>
      <c r="I96" s="113">
        <v>2.343690700011885</v>
      </c>
      <c r="J96" s="120">
        <v>36121.04315820001</v>
      </c>
      <c r="K96" s="69">
        <v>7.018666666666667</v>
      </c>
      <c r="L96" s="113">
        <v>5.74412379001044</v>
      </c>
      <c r="M96" s="113">
        <v>4.531981943194991</v>
      </c>
      <c r="N96" s="120">
        <v>57840.83525386939</v>
      </c>
      <c r="O96" s="13"/>
    </row>
    <row r="97" spans="1:15" s="4" customFormat="1" ht="14.25">
      <c r="A97" s="8">
        <v>2200</v>
      </c>
      <c r="B97" s="51">
        <v>322</v>
      </c>
      <c r="C97" s="69">
        <v>3.937</v>
      </c>
      <c r="D97" s="113">
        <v>3.2220671582358142</v>
      </c>
      <c r="E97" s="113">
        <v>2.542137097790465</v>
      </c>
      <c r="F97" s="120">
        <v>36615.64538777377</v>
      </c>
      <c r="G97" s="69">
        <v>3.819</v>
      </c>
      <c r="H97" s="113">
        <v>3.1254951682251906</v>
      </c>
      <c r="I97" s="113">
        <v>2.465944012309318</v>
      </c>
      <c r="J97" s="120">
        <v>37456.92246172801</v>
      </c>
      <c r="K97" s="69">
        <v>7.386</v>
      </c>
      <c r="L97" s="113">
        <v>6.044751849309049</v>
      </c>
      <c r="M97" s="113">
        <v>4.76917058782839</v>
      </c>
      <c r="N97" s="120">
        <v>60126.85962005186</v>
      </c>
      <c r="O97" s="13"/>
    </row>
    <row r="98" spans="1:15" s="4" customFormat="1" ht="14.25">
      <c r="A98" s="8">
        <v>2300</v>
      </c>
      <c r="B98" s="51">
        <v>323</v>
      </c>
      <c r="C98" s="69">
        <v>4.132</v>
      </c>
      <c r="D98" s="113">
        <v>3.381656463761845</v>
      </c>
      <c r="E98" s="113">
        <v>2.668049400068631</v>
      </c>
      <c r="F98" s="120">
        <v>37933.120938090855</v>
      </c>
      <c r="G98" s="69">
        <v>4.008</v>
      </c>
      <c r="H98" s="113">
        <v>3.2801740335811895</v>
      </c>
      <c r="I98" s="113">
        <v>2.5879820899020025</v>
      </c>
      <c r="J98" s="120">
        <v>38771.735696848016</v>
      </c>
      <c r="K98" s="69">
        <v>7.751333333333333</v>
      </c>
      <c r="L98" s="113">
        <v>6.343743095217647</v>
      </c>
      <c r="M98" s="113">
        <v>5.005067824233297</v>
      </c>
      <c r="N98" s="120">
        <v>62421.27409278995</v>
      </c>
      <c r="O98" s="13"/>
    </row>
    <row r="99" spans="1:15" s="4" customFormat="1" ht="14.25">
      <c r="A99" s="8">
        <v>2400</v>
      </c>
      <c r="B99" s="51">
        <v>324</v>
      </c>
      <c r="C99" s="69">
        <v>4.327</v>
      </c>
      <c r="D99" s="113">
        <v>3.541245769287876</v>
      </c>
      <c r="E99" s="113">
        <v>2.7939617023467975</v>
      </c>
      <c r="F99" s="120">
        <v>39250.59648840792</v>
      </c>
      <c r="G99" s="69">
        <v>4.197</v>
      </c>
      <c r="H99" s="113">
        <v>3.434852898937189</v>
      </c>
      <c r="I99" s="113">
        <v>2.7100201674946867</v>
      </c>
      <c r="J99" s="120">
        <v>40086.54893196802</v>
      </c>
      <c r="K99" s="69">
        <v>8.116666666666667</v>
      </c>
      <c r="L99" s="113">
        <v>6.642734341126245</v>
      </c>
      <c r="M99" s="113">
        <v>5.240965060638204</v>
      </c>
      <c r="N99" s="120">
        <v>64715.68856552803</v>
      </c>
      <c r="O99" s="13"/>
    </row>
    <row r="100" spans="1:15" s="4" customFormat="1" ht="15" thickBot="1">
      <c r="A100" s="10">
        <v>2500</v>
      </c>
      <c r="B100" s="53">
        <v>325</v>
      </c>
      <c r="C100" s="70">
        <v>4.522</v>
      </c>
      <c r="D100" s="116">
        <v>3.700835074813907</v>
      </c>
      <c r="E100" s="116">
        <v>2.919874004624964</v>
      </c>
      <c r="F100" s="120">
        <v>40568.07203872502</v>
      </c>
      <c r="G100" s="70">
        <v>4.386</v>
      </c>
      <c r="H100" s="116">
        <v>3.5895317642931883</v>
      </c>
      <c r="I100" s="116">
        <v>2.832058245087371</v>
      </c>
      <c r="J100" s="120">
        <v>41402.088583240016</v>
      </c>
      <c r="K100" s="70">
        <v>8.482</v>
      </c>
      <c r="L100" s="116">
        <v>6.941725587034843</v>
      </c>
      <c r="M100" s="116">
        <v>5.47686229704311</v>
      </c>
      <c r="N100" s="120">
        <v>67010.1030382661</v>
      </c>
      <c r="O100" s="13"/>
    </row>
    <row r="101" spans="1:15" s="4" customFormat="1" ht="1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</row>
    <row r="102" spans="1:15" s="4" customFormat="1" ht="12.75" thickBo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s="4" customFormat="1" ht="21.75" customHeight="1" thickBot="1">
      <c r="A103" s="151" t="s">
        <v>34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68"/>
      <c r="O103" s="13"/>
    </row>
    <row r="104" spans="1:15" s="4" customFormat="1" ht="19.5" customHeight="1" thickBot="1">
      <c r="A104" s="162" t="s">
        <v>28</v>
      </c>
      <c r="B104" s="219" t="s">
        <v>2</v>
      </c>
      <c r="C104" s="141" t="s">
        <v>3</v>
      </c>
      <c r="D104" s="142"/>
      <c r="E104" s="142"/>
      <c r="F104" s="161"/>
      <c r="G104" s="143" t="s">
        <v>4</v>
      </c>
      <c r="H104" s="144"/>
      <c r="I104" s="144"/>
      <c r="J104" s="144"/>
      <c r="K104" s="144"/>
      <c r="L104" s="144"/>
      <c r="M104" s="144"/>
      <c r="N104" s="222"/>
      <c r="O104" s="13"/>
    </row>
    <row r="105" spans="1:15" s="4" customFormat="1" ht="12">
      <c r="A105" s="163"/>
      <c r="B105" s="220"/>
      <c r="C105" s="216" t="s">
        <v>25</v>
      </c>
      <c r="D105" s="217"/>
      <c r="E105" s="217"/>
      <c r="F105" s="218"/>
      <c r="G105" s="223" t="s">
        <v>26</v>
      </c>
      <c r="H105" s="224"/>
      <c r="I105" s="224"/>
      <c r="J105" s="225"/>
      <c r="K105" s="223" t="s">
        <v>27</v>
      </c>
      <c r="L105" s="224"/>
      <c r="M105" s="224"/>
      <c r="N105" s="225"/>
      <c r="O105" s="13"/>
    </row>
    <row r="106" spans="1:15" s="4" customFormat="1" ht="17.25" customHeight="1">
      <c r="A106" s="163"/>
      <c r="B106" s="220"/>
      <c r="C106" s="145" t="s">
        <v>11</v>
      </c>
      <c r="D106" s="146"/>
      <c r="E106" s="146"/>
      <c r="F106" s="160"/>
      <c r="G106" s="145" t="s">
        <v>29</v>
      </c>
      <c r="H106" s="146"/>
      <c r="I106" s="146"/>
      <c r="J106" s="160"/>
      <c r="K106" s="145" t="s">
        <v>30</v>
      </c>
      <c r="L106" s="146"/>
      <c r="M106" s="146"/>
      <c r="N106" s="160"/>
      <c r="O106" s="13"/>
    </row>
    <row r="107" spans="1:15" s="4" customFormat="1" ht="17.25" customHeight="1">
      <c r="A107" s="163"/>
      <c r="B107" s="220"/>
      <c r="C107" s="124" t="s">
        <v>42</v>
      </c>
      <c r="D107" s="125"/>
      <c r="E107" s="126"/>
      <c r="F107" s="211" t="s">
        <v>5</v>
      </c>
      <c r="G107" s="124" t="s">
        <v>42</v>
      </c>
      <c r="H107" s="125"/>
      <c r="I107" s="126"/>
      <c r="J107" s="211" t="s">
        <v>5</v>
      </c>
      <c r="K107" s="124" t="s">
        <v>42</v>
      </c>
      <c r="L107" s="125"/>
      <c r="M107" s="126"/>
      <c r="N107" s="211" t="s">
        <v>5</v>
      </c>
      <c r="O107" s="13"/>
    </row>
    <row r="108" spans="1:15" s="4" customFormat="1" ht="17.25" customHeight="1">
      <c r="A108" s="163"/>
      <c r="B108" s="220"/>
      <c r="C108" s="208" t="s">
        <v>74</v>
      </c>
      <c r="D108" s="208" t="s">
        <v>75</v>
      </c>
      <c r="E108" s="208" t="s">
        <v>76</v>
      </c>
      <c r="F108" s="214"/>
      <c r="G108" s="208" t="s">
        <v>74</v>
      </c>
      <c r="H108" s="208" t="s">
        <v>75</v>
      </c>
      <c r="I108" s="208" t="s">
        <v>76</v>
      </c>
      <c r="J108" s="214"/>
      <c r="K108" s="208" t="s">
        <v>74</v>
      </c>
      <c r="L108" s="208" t="s">
        <v>75</v>
      </c>
      <c r="M108" s="208" t="s">
        <v>76</v>
      </c>
      <c r="N108" s="214"/>
      <c r="O108" s="13"/>
    </row>
    <row r="109" spans="1:15" s="4" customFormat="1" ht="24" customHeight="1">
      <c r="A109" s="163"/>
      <c r="B109" s="220"/>
      <c r="C109" s="209"/>
      <c r="D109" s="209"/>
      <c r="E109" s="209"/>
      <c r="F109" s="214"/>
      <c r="G109" s="209"/>
      <c r="H109" s="209"/>
      <c r="I109" s="209"/>
      <c r="J109" s="214"/>
      <c r="K109" s="209"/>
      <c r="L109" s="209"/>
      <c r="M109" s="209"/>
      <c r="N109" s="214"/>
      <c r="O109" s="13"/>
    </row>
    <row r="110" spans="1:15" s="4" customFormat="1" ht="27.75" customHeight="1" thickBot="1">
      <c r="A110" s="228"/>
      <c r="B110" s="221"/>
      <c r="C110" s="210"/>
      <c r="D110" s="210"/>
      <c r="E110" s="210"/>
      <c r="F110" s="215"/>
      <c r="G110" s="210"/>
      <c r="H110" s="210"/>
      <c r="I110" s="210"/>
      <c r="J110" s="215"/>
      <c r="K110" s="210"/>
      <c r="L110" s="210"/>
      <c r="M110" s="210"/>
      <c r="N110" s="215"/>
      <c r="O110" s="13"/>
    </row>
    <row r="111" spans="1:15" s="4" customFormat="1" ht="14.25">
      <c r="A111" s="121">
        <v>400</v>
      </c>
      <c r="B111" s="122">
        <v>404</v>
      </c>
      <c r="C111" s="119">
        <v>0.536</v>
      </c>
      <c r="D111" s="111">
        <v>0.4386659885228338</v>
      </c>
      <c r="E111" s="111">
        <v>0.34609740523639554</v>
      </c>
      <c r="F111" s="120">
        <v>13188.789863227446</v>
      </c>
      <c r="G111" s="119">
        <v>0.531</v>
      </c>
      <c r="H111" s="111">
        <v>0.4345739550478073</v>
      </c>
      <c r="I111" s="111">
        <v>0.3428688846651605</v>
      </c>
      <c r="J111" s="120">
        <v>14004.765862607524</v>
      </c>
      <c r="K111" s="119">
        <v>1.027</v>
      </c>
      <c r="L111" s="111">
        <v>0.8405036757704295</v>
      </c>
      <c r="M111" s="111">
        <v>0.6631381253316757</v>
      </c>
      <c r="N111" s="120">
        <v>21030.64109226697</v>
      </c>
      <c r="O111" s="13"/>
    </row>
    <row r="112" spans="1:15" s="4" customFormat="1" ht="14.25">
      <c r="A112" s="8">
        <v>500</v>
      </c>
      <c r="B112" s="51">
        <v>405</v>
      </c>
      <c r="C112" s="69">
        <v>0.75</v>
      </c>
      <c r="D112" s="113">
        <v>0.6138050212539652</v>
      </c>
      <c r="E112" s="113">
        <v>0.48427808568525493</v>
      </c>
      <c r="F112" s="120">
        <v>14777.596374639566</v>
      </c>
      <c r="G112" s="69">
        <v>0.7403333333333334</v>
      </c>
      <c r="H112" s="113">
        <v>0.6058937565355808</v>
      </c>
      <c r="I112" s="113">
        <v>0.4780362792475339</v>
      </c>
      <c r="J112" s="120">
        <v>15637.480598327289</v>
      </c>
      <c r="K112" s="69">
        <v>1.4316666666666666</v>
      </c>
      <c r="L112" s="113">
        <v>1.1716855850159023</v>
      </c>
      <c r="M112" s="113">
        <v>0.9244330568969644</v>
      </c>
      <c r="N112" s="120">
        <v>24025.90913261617</v>
      </c>
      <c r="O112" s="13"/>
    </row>
    <row r="113" spans="1:15" s="4" customFormat="1" ht="14.25">
      <c r="A113" s="8">
        <v>600</v>
      </c>
      <c r="B113" s="51">
        <v>406</v>
      </c>
      <c r="C113" s="69">
        <v>0.96</v>
      </c>
      <c r="D113" s="113">
        <v>0.7856704272050753</v>
      </c>
      <c r="E113" s="113">
        <v>0.6198759496771263</v>
      </c>
      <c r="F113" s="120">
        <v>16366.402886051686</v>
      </c>
      <c r="G113" s="69">
        <v>0.9496666666666668</v>
      </c>
      <c r="H113" s="113">
        <v>0.7772135580233541</v>
      </c>
      <c r="I113" s="113">
        <v>0.6132036738299073</v>
      </c>
      <c r="J113" s="120">
        <v>17270.195334047046</v>
      </c>
      <c r="K113" s="69">
        <v>1.8363333333333334</v>
      </c>
      <c r="L113" s="113">
        <v>1.5028674942613751</v>
      </c>
      <c r="M113" s="113">
        <v>1.1857279884622531</v>
      </c>
      <c r="N113" s="120">
        <v>27021.17717296537</v>
      </c>
      <c r="O113" s="13"/>
    </row>
    <row r="114" spans="1:16" s="4" customFormat="1" ht="14.25">
      <c r="A114" s="8">
        <v>700</v>
      </c>
      <c r="B114" s="51">
        <v>407</v>
      </c>
      <c r="C114" s="69">
        <v>1.171</v>
      </c>
      <c r="D114" s="113">
        <v>0.958354239851191</v>
      </c>
      <c r="E114" s="113">
        <v>0.7561195177832447</v>
      </c>
      <c r="F114" s="120">
        <v>17955.209397463805</v>
      </c>
      <c r="G114" s="69">
        <v>1.159</v>
      </c>
      <c r="H114" s="113">
        <v>0.9485333595111275</v>
      </c>
      <c r="I114" s="113">
        <v>0.7483710684122806</v>
      </c>
      <c r="J114" s="120">
        <v>18902.910069766807</v>
      </c>
      <c r="K114" s="69">
        <v>2.241</v>
      </c>
      <c r="L114" s="113">
        <v>1.834049403506848</v>
      </c>
      <c r="M114" s="113">
        <v>1.4470229200275417</v>
      </c>
      <c r="N114" s="120">
        <v>30016.44521331457</v>
      </c>
      <c r="O114" s="13"/>
      <c r="P114" s="7"/>
    </row>
    <row r="115" spans="1:15" s="4" customFormat="1" ht="14.25">
      <c r="A115" s="8">
        <v>800</v>
      </c>
      <c r="B115" s="51">
        <v>408</v>
      </c>
      <c r="C115" s="69">
        <v>1.3866666666666667</v>
      </c>
      <c r="D115" s="113">
        <v>1.1348572837406645</v>
      </c>
      <c r="E115" s="113">
        <v>0.8953763717558492</v>
      </c>
      <c r="F115" s="120">
        <v>19553.372148913684</v>
      </c>
      <c r="G115" s="69">
        <v>1.3756666666666666</v>
      </c>
      <c r="H115" s="113">
        <v>1.1258548100956063</v>
      </c>
      <c r="I115" s="113">
        <v>0.888273626499132</v>
      </c>
      <c r="J115" s="120">
        <v>20527.794039368007</v>
      </c>
      <c r="K115" s="69">
        <v>2.66</v>
      </c>
      <c r="L115" s="113">
        <v>2.176961808714063</v>
      </c>
      <c r="M115" s="113">
        <v>1.7175729438970375</v>
      </c>
      <c r="N115" s="120">
        <v>33003.32314710817</v>
      </c>
      <c r="O115" s="13"/>
    </row>
    <row r="116" spans="1:15" s="4" customFormat="1" ht="14.25">
      <c r="A116" s="8">
        <v>900</v>
      </c>
      <c r="B116" s="51">
        <v>409</v>
      </c>
      <c r="C116" s="69">
        <v>1.605</v>
      </c>
      <c r="D116" s="113">
        <v>1.3135427454834854</v>
      </c>
      <c r="E116" s="113">
        <v>1.0363551033664455</v>
      </c>
      <c r="F116" s="120">
        <v>21151.534900363567</v>
      </c>
      <c r="G116" s="69">
        <v>1.587</v>
      </c>
      <c r="H116" s="113">
        <v>1.2988114249733902</v>
      </c>
      <c r="I116" s="113">
        <v>1.0247324293099995</v>
      </c>
      <c r="J116" s="120">
        <v>22152.678008969204</v>
      </c>
      <c r="K116" s="69">
        <v>3.079</v>
      </c>
      <c r="L116" s="113">
        <v>2.519874213921278</v>
      </c>
      <c r="M116" s="113">
        <v>1.9881229677665333</v>
      </c>
      <c r="N116" s="120">
        <v>35990.201080901774</v>
      </c>
      <c r="O116" s="13"/>
    </row>
    <row r="117" spans="1:15" s="4" customFormat="1" ht="14.25">
      <c r="A117" s="8">
        <v>1000</v>
      </c>
      <c r="B117" s="51">
        <v>410</v>
      </c>
      <c r="C117" s="69">
        <v>1.827</v>
      </c>
      <c r="D117" s="113">
        <v>1.495229031774659</v>
      </c>
      <c r="E117" s="113">
        <v>1.179701416729281</v>
      </c>
      <c r="F117" s="120">
        <v>22749.697651813447</v>
      </c>
      <c r="G117" s="69">
        <v>1.809</v>
      </c>
      <c r="H117" s="113">
        <v>1.4804977112645639</v>
      </c>
      <c r="I117" s="113">
        <v>1.168078742672835</v>
      </c>
      <c r="J117" s="120">
        <v>23777.561978570408</v>
      </c>
      <c r="K117" s="69">
        <v>3.498</v>
      </c>
      <c r="L117" s="113">
        <v>2.8627866191284936</v>
      </c>
      <c r="M117" s="113">
        <v>2.258672991636029</v>
      </c>
      <c r="N117" s="120">
        <v>38977.079014695366</v>
      </c>
      <c r="O117" s="13"/>
    </row>
    <row r="118" spans="1:16" s="4" customFormat="1" ht="14.25">
      <c r="A118" s="8">
        <v>1100</v>
      </c>
      <c r="B118" s="51">
        <v>411</v>
      </c>
      <c r="C118" s="69">
        <v>2.0433333333333334</v>
      </c>
      <c r="D118" s="113">
        <v>1.6722776801274695</v>
      </c>
      <c r="E118" s="113">
        <v>1.3193887401113835</v>
      </c>
      <c r="F118" s="120">
        <v>24338.504163225567</v>
      </c>
      <c r="G118" s="69">
        <v>2.029</v>
      </c>
      <c r="H118" s="113">
        <v>1.6605471841657269</v>
      </c>
      <c r="I118" s="113">
        <v>1.3101336478071763</v>
      </c>
      <c r="J118" s="120">
        <v>25403.005288608652</v>
      </c>
      <c r="K118" s="69">
        <v>3.923666666666667</v>
      </c>
      <c r="L118" s="113">
        <v>3.2111550689690773</v>
      </c>
      <c r="M118" s="113">
        <v>2.533527709600505</v>
      </c>
      <c r="N118" s="120">
        <v>41988.56792771874</v>
      </c>
      <c r="O118" s="13"/>
      <c r="P118" s="7"/>
    </row>
    <row r="119" spans="1:15" s="4" customFormat="1" ht="14.25">
      <c r="A119" s="8">
        <v>1200</v>
      </c>
      <c r="B119" s="51">
        <v>412</v>
      </c>
      <c r="C119" s="69">
        <v>2.272</v>
      </c>
      <c r="D119" s="113">
        <v>1.8594200110520116</v>
      </c>
      <c r="E119" s="113">
        <v>1.4670397475691987</v>
      </c>
      <c r="F119" s="120">
        <v>25927.310674637687</v>
      </c>
      <c r="G119" s="69">
        <v>2.247</v>
      </c>
      <c r="H119" s="113">
        <v>1.8389598436768795</v>
      </c>
      <c r="I119" s="113">
        <v>1.4508971447130237</v>
      </c>
      <c r="J119" s="120">
        <v>27028.448598646894</v>
      </c>
      <c r="K119" s="69">
        <v>4.349333333333334</v>
      </c>
      <c r="L119" s="113">
        <v>3.5595235188096614</v>
      </c>
      <c r="M119" s="113">
        <v>2.808382427564981</v>
      </c>
      <c r="N119" s="120">
        <v>45000.0568407421</v>
      </c>
      <c r="O119" s="13"/>
    </row>
    <row r="120" spans="1:15" s="4" customFormat="1" ht="14.25">
      <c r="A120" s="8">
        <v>1300</v>
      </c>
      <c r="B120" s="51">
        <v>413</v>
      </c>
      <c r="C120" s="69">
        <v>2.494</v>
      </c>
      <c r="D120" s="113">
        <v>2.0411062973431857</v>
      </c>
      <c r="E120" s="113">
        <v>1.6103860609320346</v>
      </c>
      <c r="F120" s="120">
        <v>27516.11718604981</v>
      </c>
      <c r="G120" s="69">
        <v>2.469</v>
      </c>
      <c r="H120" s="113">
        <v>2.020646129968053</v>
      </c>
      <c r="I120" s="113">
        <v>1.594243458075859</v>
      </c>
      <c r="J120" s="120">
        <v>28653.89190868513</v>
      </c>
      <c r="K120" s="69">
        <v>4.775</v>
      </c>
      <c r="L120" s="113">
        <v>3.907891968650245</v>
      </c>
      <c r="M120" s="113">
        <v>3.0832371455294565</v>
      </c>
      <c r="N120" s="120">
        <v>48011.54575376545</v>
      </c>
      <c r="O120" s="13"/>
    </row>
    <row r="121" spans="1:15" s="4" customFormat="1" ht="14.25">
      <c r="A121" s="8">
        <v>1400</v>
      </c>
      <c r="B121" s="51">
        <v>414</v>
      </c>
      <c r="C121" s="69">
        <v>2.7133333333333334</v>
      </c>
      <c r="D121" s="113">
        <v>2.220610165781012</v>
      </c>
      <c r="E121" s="113">
        <v>1.752010496656878</v>
      </c>
      <c r="F121" s="120">
        <v>29255.20830306845</v>
      </c>
      <c r="G121" s="69">
        <v>2.6896666666666667</v>
      </c>
      <c r="H121" s="113">
        <v>2.2012412073325534</v>
      </c>
      <c r="I121" s="113">
        <v>1.7367288326196986</v>
      </c>
      <c r="J121" s="120">
        <v>30501.95271266529</v>
      </c>
      <c r="K121" s="69">
        <v>5.201666666666667</v>
      </c>
      <c r="L121" s="113">
        <v>4.257078825185834</v>
      </c>
      <c r="M121" s="113">
        <v>3.3587375676081797</v>
      </c>
      <c r="N121" s="120">
        <v>51341.29937546458</v>
      </c>
      <c r="O121" s="13"/>
    </row>
    <row r="122" spans="1:15" s="4" customFormat="1" ht="14.25">
      <c r="A122" s="8">
        <v>1500</v>
      </c>
      <c r="B122" s="51">
        <v>415</v>
      </c>
      <c r="C122" s="69">
        <v>2.9366666666666665</v>
      </c>
      <c r="D122" s="113">
        <v>2.403387660998859</v>
      </c>
      <c r="E122" s="113">
        <v>1.8962177488387093</v>
      </c>
      <c r="F122" s="120">
        <v>30994.29942008709</v>
      </c>
      <c r="G122" s="69">
        <v>2.9103333333333334</v>
      </c>
      <c r="H122" s="113">
        <v>2.3818362846970533</v>
      </c>
      <c r="I122" s="113">
        <v>1.8792142071635383</v>
      </c>
      <c r="J122" s="120">
        <v>32350.01351664545</v>
      </c>
      <c r="K122" s="69">
        <v>5.628333333333334</v>
      </c>
      <c r="L122" s="113">
        <v>4.606265681721423</v>
      </c>
      <c r="M122" s="113">
        <v>3.6342379896869024</v>
      </c>
      <c r="N122" s="120">
        <v>54671.0529971637</v>
      </c>
      <c r="O122" s="13"/>
    </row>
    <row r="123" spans="1:15" s="4" customFormat="1" ht="14.25">
      <c r="A123" s="8">
        <v>1600</v>
      </c>
      <c r="B123" s="51">
        <v>416</v>
      </c>
      <c r="C123" s="69">
        <v>3.163</v>
      </c>
      <c r="D123" s="113">
        <v>2.588620376301722</v>
      </c>
      <c r="E123" s="113">
        <v>2.0423621133632817</v>
      </c>
      <c r="F123" s="120">
        <v>32733.390537105734</v>
      </c>
      <c r="G123" s="69">
        <v>3.131</v>
      </c>
      <c r="H123" s="113">
        <v>2.562431362061553</v>
      </c>
      <c r="I123" s="113">
        <v>2.0216995817073773</v>
      </c>
      <c r="J123" s="120">
        <v>34198.074320625616</v>
      </c>
      <c r="K123" s="69">
        <v>6.055</v>
      </c>
      <c r="L123" s="113">
        <v>4.955452538257012</v>
      </c>
      <c r="M123" s="113">
        <v>3.9097384117656246</v>
      </c>
      <c r="N123" s="120">
        <v>58000.80661886282</v>
      </c>
      <c r="O123" s="13"/>
    </row>
    <row r="124" spans="1:15" s="4" customFormat="1" ht="14.25">
      <c r="A124" s="8">
        <v>1700</v>
      </c>
      <c r="B124" s="51">
        <v>417</v>
      </c>
      <c r="C124" s="69">
        <v>3.4033333333333333</v>
      </c>
      <c r="D124" s="113">
        <v>2.7853107853346595</v>
      </c>
      <c r="E124" s="113">
        <v>2.1975463354873126</v>
      </c>
      <c r="F124" s="120">
        <v>34322.19704851785</v>
      </c>
      <c r="G124" s="69">
        <v>3.3516666666666666</v>
      </c>
      <c r="H124" s="113">
        <v>2.743026439426053</v>
      </c>
      <c r="I124" s="113">
        <v>2.164184956251217</v>
      </c>
      <c r="J124" s="120">
        <v>35822.958290226816</v>
      </c>
      <c r="K124" s="69">
        <v>6.4816666666666665</v>
      </c>
      <c r="L124" s="113">
        <v>5.304639394792601</v>
      </c>
      <c r="M124" s="113">
        <v>4.185238833844347</v>
      </c>
      <c r="N124" s="120">
        <v>60979.853786537875</v>
      </c>
      <c r="O124" s="13"/>
    </row>
    <row r="125" spans="1:15" s="4" customFormat="1" ht="14.25">
      <c r="A125" s="8">
        <v>1800</v>
      </c>
      <c r="B125" s="51">
        <v>418</v>
      </c>
      <c r="C125" s="69">
        <v>3.6466666666666665</v>
      </c>
      <c r="D125" s="113">
        <v>2.9844564144526124</v>
      </c>
      <c r="E125" s="113">
        <v>2.354667669954084</v>
      </c>
      <c r="F125" s="120">
        <v>35911.00355992998</v>
      </c>
      <c r="G125" s="69">
        <v>3.5723333333333334</v>
      </c>
      <c r="H125" s="113">
        <v>2.9236215167905533</v>
      </c>
      <c r="I125" s="113">
        <v>2.3066703307950567</v>
      </c>
      <c r="J125" s="120">
        <v>37447.84225982801</v>
      </c>
      <c r="K125" s="69">
        <v>6.908333333333333</v>
      </c>
      <c r="L125" s="113">
        <v>5.65382625132819</v>
      </c>
      <c r="M125" s="113">
        <v>4.4607392559230705</v>
      </c>
      <c r="N125" s="120">
        <v>63958.900954212906</v>
      </c>
      <c r="O125" s="13"/>
    </row>
    <row r="126" spans="1:15" s="4" customFormat="1" ht="14.25">
      <c r="A126" s="8">
        <v>1900</v>
      </c>
      <c r="B126" s="51">
        <v>419</v>
      </c>
      <c r="C126" s="69">
        <v>3.831</v>
      </c>
      <c r="D126" s="113">
        <v>3.135316048565254</v>
      </c>
      <c r="E126" s="113">
        <v>2.4736924616802822</v>
      </c>
      <c r="F126" s="120">
        <v>37499.81007134209</v>
      </c>
      <c r="G126" s="69">
        <v>3.793</v>
      </c>
      <c r="H126" s="113">
        <v>3.1042165941550532</v>
      </c>
      <c r="I126" s="113">
        <v>2.449155705338896</v>
      </c>
      <c r="J126" s="120">
        <v>39072.72622942922</v>
      </c>
      <c r="K126" s="69">
        <v>7.335</v>
      </c>
      <c r="L126" s="113">
        <v>6.003013107863779</v>
      </c>
      <c r="M126" s="113">
        <v>4.736239678001793</v>
      </c>
      <c r="N126" s="120">
        <v>66937.94812188795</v>
      </c>
      <c r="O126" s="13"/>
    </row>
    <row r="127" spans="1:15" s="4" customFormat="1" ht="14.25">
      <c r="A127" s="8">
        <v>2000</v>
      </c>
      <c r="B127" s="51">
        <v>420</v>
      </c>
      <c r="C127" s="69">
        <v>4.093333333333334</v>
      </c>
      <c r="D127" s="113">
        <v>3.3500114048883076</v>
      </c>
      <c r="E127" s="113">
        <v>2.643082174317747</v>
      </c>
      <c r="F127" s="120">
        <v>39097.97282279198</v>
      </c>
      <c r="G127" s="69">
        <v>4.0136666666666665</v>
      </c>
      <c r="H127" s="113">
        <v>3.284811671519553</v>
      </c>
      <c r="I127" s="113">
        <v>2.591641079882735</v>
      </c>
      <c r="J127" s="120">
        <v>40713.831071704575</v>
      </c>
      <c r="K127" s="69">
        <v>7.761666666666667</v>
      </c>
      <c r="L127" s="113">
        <v>6.352199964399368</v>
      </c>
      <c r="M127" s="113">
        <v>5.011740100080516</v>
      </c>
      <c r="N127" s="120">
        <v>69925.38539611858</v>
      </c>
      <c r="O127" s="13"/>
    </row>
    <row r="128" spans="1:15" s="4" customFormat="1" ht="14.25">
      <c r="A128" s="8">
        <v>2100</v>
      </c>
      <c r="B128" s="51">
        <v>421</v>
      </c>
      <c r="C128" s="69">
        <v>4.296666666666667</v>
      </c>
      <c r="D128" s="113">
        <v>3.5164207662060494</v>
      </c>
      <c r="E128" s="113">
        <v>2.7743753442146386</v>
      </c>
      <c r="F128" s="120">
        <v>40696.13557424185</v>
      </c>
      <c r="G128" s="69">
        <v>4.234333333333333</v>
      </c>
      <c r="H128" s="113">
        <v>3.4654067488840523</v>
      </c>
      <c r="I128" s="113">
        <v>2.7341264544265744</v>
      </c>
      <c r="J128" s="120">
        <v>42354.935913979934</v>
      </c>
      <c r="K128" s="69">
        <v>8.188333333333333</v>
      </c>
      <c r="L128" s="113">
        <v>6.701386820934957</v>
      </c>
      <c r="M128" s="113">
        <v>5.287240522159238</v>
      </c>
      <c r="N128" s="120">
        <v>72912.82267034923</v>
      </c>
      <c r="O128" s="13"/>
    </row>
    <row r="129" spans="1:15" s="4" customFormat="1" ht="14.25">
      <c r="A129" s="8">
        <v>2200</v>
      </c>
      <c r="B129" s="51">
        <v>422</v>
      </c>
      <c r="C129" s="69">
        <v>4.5</v>
      </c>
      <c r="D129" s="113">
        <v>3.6828301275237907</v>
      </c>
      <c r="E129" s="113">
        <v>2.9056685141115297</v>
      </c>
      <c r="F129" s="120">
        <v>42294.29832569173</v>
      </c>
      <c r="G129" s="69">
        <v>4.455</v>
      </c>
      <c r="H129" s="113">
        <v>3.6460018262485527</v>
      </c>
      <c r="I129" s="113">
        <v>2.8766118289704146</v>
      </c>
      <c r="J129" s="120">
        <v>43996.0407562553</v>
      </c>
      <c r="K129" s="69">
        <v>8.615</v>
      </c>
      <c r="L129" s="113">
        <v>7.050573677470546</v>
      </c>
      <c r="M129" s="113">
        <v>5.562740944237961</v>
      </c>
      <c r="N129" s="120">
        <v>75900.25994457987</v>
      </c>
      <c r="O129" s="13"/>
    </row>
    <row r="130" spans="1:15" s="4" customFormat="1" ht="14.25">
      <c r="A130" s="8">
        <v>2300</v>
      </c>
      <c r="B130" s="51">
        <v>423</v>
      </c>
      <c r="C130" s="69">
        <v>4.723333333333334</v>
      </c>
      <c r="D130" s="113">
        <v>3.8656076227416385</v>
      </c>
      <c r="E130" s="113">
        <v>3.0498757662933613</v>
      </c>
      <c r="F130" s="120">
        <v>43874.333362068464</v>
      </c>
      <c r="G130" s="69">
        <v>4.675666666666666</v>
      </c>
      <c r="H130" s="113">
        <v>3.8265969036130527</v>
      </c>
      <c r="I130" s="113">
        <v>3.019097203514254</v>
      </c>
      <c r="J130" s="120">
        <v>45613.09395973794</v>
      </c>
      <c r="K130" s="69">
        <v>9.042</v>
      </c>
      <c r="L130" s="113">
        <v>7.4000333362378035</v>
      </c>
      <c r="M130" s="113">
        <v>5.838456601021433</v>
      </c>
      <c r="N130" s="120">
        <v>78887.13787837348</v>
      </c>
      <c r="O130" s="13"/>
    </row>
    <row r="131" spans="1:15" s="4" customFormat="1" ht="14.25">
      <c r="A131" s="8">
        <v>2400</v>
      </c>
      <c r="B131" s="51">
        <v>424</v>
      </c>
      <c r="C131" s="69">
        <v>4.946666666666667</v>
      </c>
      <c r="D131" s="113">
        <v>4.048385117959486</v>
      </c>
      <c r="E131" s="113">
        <v>3.194083018475193</v>
      </c>
      <c r="F131" s="120">
        <v>45454.36839844517</v>
      </c>
      <c r="G131" s="69">
        <v>4.896333333333333</v>
      </c>
      <c r="H131" s="113">
        <v>4.007191980977552</v>
      </c>
      <c r="I131" s="113">
        <v>3.1615825780580926</v>
      </c>
      <c r="J131" s="120">
        <v>47230.14716322059</v>
      </c>
      <c r="K131" s="69">
        <v>9.469</v>
      </c>
      <c r="L131" s="113">
        <v>7.749492995005061</v>
      </c>
      <c r="M131" s="113">
        <v>6.1141722578049045</v>
      </c>
      <c r="N131" s="120">
        <v>81874.01581216707</v>
      </c>
      <c r="O131" s="13"/>
    </row>
    <row r="132" spans="1:15" s="4" customFormat="1" ht="15" thickBot="1">
      <c r="A132" s="10">
        <v>2500</v>
      </c>
      <c r="B132" s="53">
        <v>425</v>
      </c>
      <c r="C132" s="70">
        <v>5.169</v>
      </c>
      <c r="D132" s="116">
        <v>4.230344206482328</v>
      </c>
      <c r="E132" s="116">
        <v>3.3376445665427767</v>
      </c>
      <c r="F132" s="120">
        <v>47034.4034348219</v>
      </c>
      <c r="G132" s="70">
        <v>5.117</v>
      </c>
      <c r="H132" s="116">
        <v>4.187787058342053</v>
      </c>
      <c r="I132" s="116">
        <v>3.3040679526019328</v>
      </c>
      <c r="J132" s="120">
        <v>48847.20036670321</v>
      </c>
      <c r="K132" s="70">
        <v>9.896</v>
      </c>
      <c r="L132" s="116">
        <v>8.098952653772319</v>
      </c>
      <c r="M132" s="116">
        <v>6.389887914588377</v>
      </c>
      <c r="N132" s="120">
        <v>84860.89374596065</v>
      </c>
      <c r="O132" s="13"/>
    </row>
    <row r="133" spans="1:15" s="4" customFormat="1" ht="8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0"/>
      <c r="O133" s="13"/>
    </row>
    <row r="134" spans="1:15" s="4" customFormat="1" ht="8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</row>
    <row r="135" spans="1:14" s="29" customFormat="1" ht="26.25" customHeight="1">
      <c r="A135" s="226" t="s">
        <v>77</v>
      </c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</row>
    <row r="136" spans="1:14" s="32" customFormat="1" ht="24.75" customHeight="1">
      <c r="A136" s="226" t="s">
        <v>78</v>
      </c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</row>
    <row r="137" spans="1:15" s="2" customFormat="1" ht="23.25" customHeight="1">
      <c r="A137" s="139" t="s">
        <v>0</v>
      </c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7"/>
    </row>
    <row r="138" spans="1:15" s="2" customFormat="1" ht="41.25" customHeight="1">
      <c r="A138" s="138" t="s">
        <v>35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7"/>
    </row>
    <row r="139" spans="1:15" s="2" customFormat="1" ht="26.25" customHeight="1">
      <c r="A139" s="139" t="s">
        <v>10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7"/>
    </row>
    <row r="140" spans="1:15" s="2" customFormat="1" ht="99" customHeight="1">
      <c r="A140" s="138" t="s">
        <v>37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7"/>
    </row>
    <row r="141" s="29" customFormat="1" ht="25.5" customHeight="1">
      <c r="A141" s="29" t="s">
        <v>79</v>
      </c>
    </row>
    <row r="142" spans="2:15" s="4" customFormat="1" ht="12">
      <c r="B142" s="5"/>
      <c r="C142" s="5"/>
      <c r="D142" s="5"/>
      <c r="E142" s="5"/>
      <c r="F142" s="5"/>
      <c r="G142" s="5"/>
      <c r="H142" s="5"/>
      <c r="I142" s="5"/>
      <c r="J142" s="28"/>
      <c r="K142" s="5"/>
      <c r="L142" s="5"/>
      <c r="M142" s="5"/>
      <c r="N142" s="5"/>
      <c r="O142" s="5"/>
    </row>
  </sheetData>
  <sheetProtection/>
  <mergeCells count="110">
    <mergeCell ref="A8:A14"/>
    <mergeCell ref="B8:B14"/>
    <mergeCell ref="A40:A46"/>
    <mergeCell ref="G40:N40"/>
    <mergeCell ref="G41:J41"/>
    <mergeCell ref="K41:N41"/>
    <mergeCell ref="A39:N39"/>
    <mergeCell ref="K10:N10"/>
    <mergeCell ref="F11:F14"/>
    <mergeCell ref="C41:F41"/>
    <mergeCell ref="A139:N139"/>
    <mergeCell ref="A140:N140"/>
    <mergeCell ref="A137:N137"/>
    <mergeCell ref="A138:N138"/>
    <mergeCell ref="A72:A78"/>
    <mergeCell ref="G72:N72"/>
    <mergeCell ref="G73:J73"/>
    <mergeCell ref="K73:N73"/>
    <mergeCell ref="A104:A110"/>
    <mergeCell ref="G104:N104"/>
    <mergeCell ref="A135:N135"/>
    <mergeCell ref="A136:N136"/>
    <mergeCell ref="K42:N42"/>
    <mergeCell ref="C72:F72"/>
    <mergeCell ref="B72:B78"/>
    <mergeCell ref="G105:J105"/>
    <mergeCell ref="K105:N105"/>
    <mergeCell ref="A103:N103"/>
    <mergeCell ref="A71:N71"/>
    <mergeCell ref="B40:B46"/>
    <mergeCell ref="C40:F40"/>
    <mergeCell ref="C42:F42"/>
    <mergeCell ref="C43:E43"/>
    <mergeCell ref="C10:F10"/>
    <mergeCell ref="G8:N8"/>
    <mergeCell ref="G10:J10"/>
    <mergeCell ref="K9:N9"/>
    <mergeCell ref="C9:F9"/>
    <mergeCell ref="G9:J9"/>
    <mergeCell ref="C12:C14"/>
    <mergeCell ref="N107:N110"/>
    <mergeCell ref="C73:F73"/>
    <mergeCell ref="C105:F105"/>
    <mergeCell ref="C104:F104"/>
    <mergeCell ref="B104:B110"/>
    <mergeCell ref="C74:F74"/>
    <mergeCell ref="G74:J74"/>
    <mergeCell ref="H108:H110"/>
    <mergeCell ref="I108:I110"/>
    <mergeCell ref="F107:F110"/>
    <mergeCell ref="J107:J110"/>
    <mergeCell ref="A7:N7"/>
    <mergeCell ref="C8:F8"/>
    <mergeCell ref="C106:F106"/>
    <mergeCell ref="G106:J106"/>
    <mergeCell ref="K106:N106"/>
    <mergeCell ref="N43:N46"/>
    <mergeCell ref="J43:J46"/>
    <mergeCell ref="N11:N14"/>
    <mergeCell ref="C11:E11"/>
    <mergeCell ref="D12:D14"/>
    <mergeCell ref="E12:E14"/>
    <mergeCell ref="G11:I11"/>
    <mergeCell ref="N75:N78"/>
    <mergeCell ref="K74:N74"/>
    <mergeCell ref="H76:H78"/>
    <mergeCell ref="I76:I78"/>
    <mergeCell ref="G42:J42"/>
    <mergeCell ref="G12:G14"/>
    <mergeCell ref="H12:H14"/>
    <mergeCell ref="I12:I14"/>
    <mergeCell ref="K11:M11"/>
    <mergeCell ref="K12:K14"/>
    <mergeCell ref="L12:L14"/>
    <mergeCell ref="M12:M14"/>
    <mergeCell ref="J11:J14"/>
    <mergeCell ref="C44:C46"/>
    <mergeCell ref="D44:D46"/>
    <mergeCell ref="E44:E46"/>
    <mergeCell ref="G43:I43"/>
    <mergeCell ref="G44:G46"/>
    <mergeCell ref="H44:H46"/>
    <mergeCell ref="I44:I46"/>
    <mergeCell ref="F43:F46"/>
    <mergeCell ref="K43:M43"/>
    <mergeCell ref="K44:K46"/>
    <mergeCell ref="L44:L46"/>
    <mergeCell ref="M44:M46"/>
    <mergeCell ref="C107:E107"/>
    <mergeCell ref="C108:C110"/>
    <mergeCell ref="D108:D110"/>
    <mergeCell ref="E108:E110"/>
    <mergeCell ref="G107:I107"/>
    <mergeCell ref="G108:G110"/>
    <mergeCell ref="K107:M107"/>
    <mergeCell ref="K108:K110"/>
    <mergeCell ref="L108:L110"/>
    <mergeCell ref="M108:M110"/>
    <mergeCell ref="C75:E75"/>
    <mergeCell ref="C76:C78"/>
    <mergeCell ref="D76:D78"/>
    <mergeCell ref="E76:E78"/>
    <mergeCell ref="G75:I75"/>
    <mergeCell ref="G76:G78"/>
    <mergeCell ref="K75:M75"/>
    <mergeCell ref="K76:K78"/>
    <mergeCell ref="L76:L78"/>
    <mergeCell ref="M76:M78"/>
    <mergeCell ref="F75:F78"/>
    <mergeCell ref="J75:J78"/>
  </mergeCells>
  <conditionalFormatting sqref="A15:E36 G15:I36 K15:M36">
    <cfRule type="expression" priority="74" dxfId="0" stopIfTrue="1">
      <formula>MOD(ROW(A2),2)=0</formula>
    </cfRule>
  </conditionalFormatting>
  <conditionalFormatting sqref="A47:E68 G47:I68 K47:M68 F15:F36 J15:J36 N15:N36">
    <cfRule type="expression" priority="64" dxfId="0" stopIfTrue="1">
      <formula>MOD(ROW(A65506),2)=0</formula>
    </cfRule>
  </conditionalFormatting>
  <conditionalFormatting sqref="A79:E100 G79:I100 K79:M100">
    <cfRule type="expression" priority="54" dxfId="0" stopIfTrue="1">
      <formula>MOD(ROW(A2),2)=0</formula>
    </cfRule>
  </conditionalFormatting>
  <conditionalFormatting sqref="A111:E132 G111:I132 K111:M132">
    <cfRule type="expression" priority="44" dxfId="0" stopIfTrue="1">
      <formula>MOD(ROW(A2),2)=0</formula>
    </cfRule>
  </conditionalFormatting>
  <conditionalFormatting sqref="F47:F68">
    <cfRule type="expression" priority="9" dxfId="0" stopIfTrue="1">
      <formula>MOD(ROW(F2),2)=0</formula>
    </cfRule>
  </conditionalFormatting>
  <conditionalFormatting sqref="J47:J68">
    <cfRule type="expression" priority="8" dxfId="0" stopIfTrue="1">
      <formula>MOD(ROW(J2),2)=0</formula>
    </cfRule>
  </conditionalFormatting>
  <conditionalFormatting sqref="N47:N68">
    <cfRule type="expression" priority="7" dxfId="0" stopIfTrue="1">
      <formula>MOD(ROW(N2),2)=0</formula>
    </cfRule>
  </conditionalFormatting>
  <conditionalFormatting sqref="F79:F100">
    <cfRule type="expression" priority="6" dxfId="0" stopIfTrue="1">
      <formula>MOD(ROW(F34),2)=0</formula>
    </cfRule>
  </conditionalFormatting>
  <conditionalFormatting sqref="J79:J100">
    <cfRule type="expression" priority="5" dxfId="0" stopIfTrue="1">
      <formula>MOD(ROW(J34),2)=0</formula>
    </cfRule>
  </conditionalFormatting>
  <conditionalFormatting sqref="N79:N100">
    <cfRule type="expression" priority="4" dxfId="0" stopIfTrue="1">
      <formula>MOD(ROW(N34),2)=0</formula>
    </cfRule>
  </conditionalFormatting>
  <conditionalFormatting sqref="F111:F132">
    <cfRule type="expression" priority="3" dxfId="0" stopIfTrue="1">
      <formula>MOD(ROW(F66),2)=0</formula>
    </cfRule>
  </conditionalFormatting>
  <conditionalFormatting sqref="J111:J132">
    <cfRule type="expression" priority="2" dxfId="0" stopIfTrue="1">
      <formula>MOD(ROW(J66),2)=0</formula>
    </cfRule>
  </conditionalFormatting>
  <conditionalFormatting sqref="N111:N133">
    <cfRule type="expression" priority="1" dxfId="0" stopIfTrue="1">
      <formula>MOD(ROW(N66),2)=0</formula>
    </cfRule>
  </conditionalFormatting>
  <hyperlinks>
    <hyperlink ref="M1" r:id="rId1" display="www.isoterm.ru"/>
    <hyperlink ref="M2" r:id="rId2" display="sale@isoterm.ru"/>
  </hyperlinks>
  <printOptions/>
  <pageMargins left="0.7" right="0.7" top="0.75" bottom="0.75" header="0.3" footer="0.3"/>
  <pageSetup fitToHeight="0" fitToWidth="1"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Олимпия Канашина</cp:lastModifiedBy>
  <cp:lastPrinted>2020-04-20T13:58:11Z</cp:lastPrinted>
  <dcterms:created xsi:type="dcterms:W3CDTF">2012-10-01T12:27:00Z</dcterms:created>
  <dcterms:modified xsi:type="dcterms:W3CDTF">2021-06-01T09:57:04Z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